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860" activeTab="1"/>
  </bookViews>
  <sheets>
    <sheet name="Men" sheetId="1" r:id="rId1"/>
    <sheet name="Ladies" sheetId="2" r:id="rId2"/>
    <sheet name="Shee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X31" i="2" l="1"/>
  <c r="X20" i="2" l="1"/>
  <c r="X10" i="2" l="1"/>
  <c r="X21" i="2"/>
  <c r="X6" i="2"/>
  <c r="X22" i="2"/>
  <c r="X7" i="2"/>
  <c r="X24" i="2"/>
  <c r="X15" i="2"/>
  <c r="X12" i="2"/>
  <c r="X27" i="2"/>
  <c r="X32" i="2"/>
  <c r="X40" i="2"/>
  <c r="X4" i="2"/>
  <c r="X42" i="2"/>
  <c r="X43" i="2"/>
  <c r="X41" i="2"/>
  <c r="X25" i="2"/>
  <c r="X26" i="2"/>
  <c r="X18" i="2"/>
  <c r="X36" i="2"/>
  <c r="X23" i="2"/>
  <c r="X14" i="2"/>
  <c r="X9" i="2"/>
  <c r="X28" i="2"/>
  <c r="X44" i="2"/>
  <c r="X8" i="2"/>
  <c r="X45" i="2"/>
  <c r="X11" i="2"/>
  <c r="X37" i="2"/>
  <c r="X46" i="2"/>
  <c r="X30" i="2"/>
  <c r="X47" i="2"/>
  <c r="X33" i="2"/>
  <c r="X48" i="2"/>
  <c r="X16" i="2"/>
  <c r="X49" i="2"/>
  <c r="X19" i="2"/>
  <c r="X34" i="2"/>
  <c r="X50" i="2"/>
  <c r="X51" i="2"/>
  <c r="X52" i="2"/>
  <c r="X5" i="2"/>
  <c r="X13" i="2"/>
  <c r="X29" i="2"/>
  <c r="X53" i="2"/>
  <c r="X54" i="2"/>
  <c r="X38" i="2"/>
  <c r="X55" i="2"/>
  <c r="X39" i="2"/>
  <c r="X56" i="2"/>
  <c r="X57" i="2"/>
  <c r="X58" i="2"/>
  <c r="X35" i="2"/>
  <c r="X59" i="2"/>
  <c r="X60" i="2"/>
  <c r="X61" i="2"/>
  <c r="X62" i="2"/>
  <c r="X63" i="2"/>
  <c r="X64" i="2"/>
  <c r="X65" i="2"/>
  <c r="X17" i="2"/>
  <c r="X20" i="1"/>
  <c r="X21" i="1"/>
  <c r="X9" i="1"/>
  <c r="X4" i="1"/>
  <c r="X10" i="1"/>
  <c r="X5" i="1"/>
  <c r="X11" i="1"/>
  <c r="X22" i="1"/>
  <c r="X28" i="1"/>
  <c r="X16" i="1"/>
  <c r="X13" i="1"/>
  <c r="X7" i="1"/>
  <c r="X18" i="1"/>
  <c r="X23" i="1"/>
  <c r="X19" i="1"/>
  <c r="X15" i="1"/>
  <c r="X12" i="1"/>
  <c r="X29" i="1"/>
  <c r="X17" i="1"/>
  <c r="X30" i="1"/>
  <c r="X25" i="1"/>
  <c r="X31" i="1"/>
  <c r="X26" i="1"/>
  <c r="X32" i="1"/>
  <c r="X33" i="1"/>
  <c r="X34" i="1"/>
  <c r="X27" i="1"/>
  <c r="X24" i="1"/>
  <c r="X35" i="1"/>
  <c r="X36" i="1"/>
  <c r="X8" i="1"/>
  <c r="X37" i="1"/>
  <c r="X38" i="1"/>
  <c r="X39" i="1"/>
  <c r="X40" i="1"/>
  <c r="X41" i="1"/>
  <c r="X42" i="1"/>
  <c r="X43" i="1"/>
  <c r="X44" i="1"/>
  <c r="X14" i="1"/>
  <c r="X45" i="1"/>
  <c r="X46" i="1"/>
  <c r="X47" i="1"/>
  <c r="X48" i="1"/>
  <c r="X49" i="1"/>
  <c r="X6" i="1"/>
</calcChain>
</file>

<file path=xl/sharedStrings.xml><?xml version="1.0" encoding="utf-8"?>
<sst xmlns="http://schemas.openxmlformats.org/spreadsheetml/2006/main" count="286" uniqueCount="226">
  <si>
    <t>AL5</t>
  </si>
  <si>
    <t>KN20</t>
  </si>
  <si>
    <t>UX 1/2</t>
  </si>
  <si>
    <t>POTTS 1/2</t>
  </si>
  <si>
    <t>Total</t>
  </si>
  <si>
    <t>Race 11</t>
  </si>
  <si>
    <t>Race 2</t>
  </si>
  <si>
    <t>Race 12</t>
  </si>
  <si>
    <t>Race 3</t>
  </si>
  <si>
    <t>Race 13</t>
  </si>
  <si>
    <t>Race 4</t>
  </si>
  <si>
    <t>Race 14</t>
  </si>
  <si>
    <t>Race 5</t>
  </si>
  <si>
    <t>Reserve 3</t>
  </si>
  <si>
    <t>Race 6</t>
  </si>
  <si>
    <t>Race 15</t>
  </si>
  <si>
    <t>Reserve 1</t>
  </si>
  <si>
    <t>Race 16</t>
  </si>
  <si>
    <t>Race 8</t>
  </si>
  <si>
    <t>Race 17</t>
  </si>
  <si>
    <t>Reserve 2</t>
  </si>
  <si>
    <t>Race 18</t>
  </si>
  <si>
    <t>Race 9</t>
  </si>
  <si>
    <t>Race 19</t>
  </si>
  <si>
    <t>Race 10</t>
  </si>
  <si>
    <t>Race 1</t>
  </si>
  <si>
    <t>NSRRA Reference</t>
  </si>
  <si>
    <t>Club Ref</t>
  </si>
  <si>
    <t>CH4</t>
  </si>
  <si>
    <t>SK5</t>
  </si>
  <si>
    <t>MEER15K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</si>
  <si>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</si>
  <si>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</si>
  <si>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</si>
  <si>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</si>
  <si>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</si>
  <si>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</si>
  <si>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</si>
  <si>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</si>
  <si>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</si>
  <si>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</si>
  <si>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</si>
  <si>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STONE5</t>
  </si>
  <si>
    <t>First Name</t>
  </si>
  <si>
    <t>Surname</t>
  </si>
  <si>
    <t>Anna</t>
  </si>
  <si>
    <t>Hollingworth</t>
  </si>
  <si>
    <t>Angela</t>
  </si>
  <si>
    <t>Mensing</t>
  </si>
  <si>
    <t>Kirsty</t>
  </si>
  <si>
    <t>Stephenson</t>
  </si>
  <si>
    <t>Amy</t>
  </si>
  <si>
    <t>Gamble</t>
  </si>
  <si>
    <t>Fiona</t>
  </si>
  <si>
    <t>Bradley</t>
  </si>
  <si>
    <t>Eva</t>
  </si>
  <si>
    <t>Martin</t>
  </si>
  <si>
    <t>Egidija</t>
  </si>
  <si>
    <t>Pope</t>
  </si>
  <si>
    <t>Karen</t>
  </si>
  <si>
    <t>Robinson</t>
  </si>
  <si>
    <t>Jo</t>
  </si>
  <si>
    <t>Emma</t>
  </si>
  <si>
    <t>Dutton</t>
  </si>
  <si>
    <t>Rebecca</t>
  </si>
  <si>
    <t>Southall</t>
  </si>
  <si>
    <t>Pam</t>
  </si>
  <si>
    <t>Davies</t>
  </si>
  <si>
    <t>Jayne</t>
  </si>
  <si>
    <t>Ford</t>
  </si>
  <si>
    <t>Phillips</t>
  </si>
  <si>
    <t>Jane</t>
  </si>
  <si>
    <t>Weston</t>
  </si>
  <si>
    <t>Laura</t>
  </si>
  <si>
    <t>Amanda</t>
  </si>
  <si>
    <t>Bond</t>
  </si>
  <si>
    <t>Sokolenko</t>
  </si>
  <si>
    <t>Anne</t>
  </si>
  <si>
    <t>Molsom</t>
  </si>
  <si>
    <t>Ellie</t>
  </si>
  <si>
    <t>Holmes</t>
  </si>
  <si>
    <t>Joyce</t>
  </si>
  <si>
    <t>Edwards</t>
  </si>
  <si>
    <t>Lynda</t>
  </si>
  <si>
    <t>Cartwright</t>
  </si>
  <si>
    <t>Daniel</t>
  </si>
  <si>
    <t>Soltys</t>
  </si>
  <si>
    <t>Nokes</t>
  </si>
  <si>
    <t>Michael</t>
  </si>
  <si>
    <t>Keeling</t>
  </si>
  <si>
    <t>Tim</t>
  </si>
  <si>
    <t>Hulse</t>
  </si>
  <si>
    <t>Cross</t>
  </si>
  <si>
    <t>Downes</t>
  </si>
  <si>
    <t>Shaun</t>
  </si>
  <si>
    <t>Ashworth</t>
  </si>
  <si>
    <t>Robin</t>
  </si>
  <si>
    <t>Williamson</t>
  </si>
  <si>
    <t>Wayne</t>
  </si>
  <si>
    <t>Fenton</t>
  </si>
  <si>
    <t>Phil</t>
  </si>
  <si>
    <t>Cape</t>
  </si>
  <si>
    <t>Paul</t>
  </si>
  <si>
    <t>Glover</t>
  </si>
  <si>
    <t>Indira</t>
  </si>
  <si>
    <t>Natarajan</t>
  </si>
  <si>
    <t>Craig</t>
  </si>
  <si>
    <t>Carpenter</t>
  </si>
  <si>
    <t>David</t>
  </si>
  <si>
    <t>Dunsmore</t>
  </si>
  <si>
    <t>Matthew</t>
  </si>
  <si>
    <t>Mac</t>
  </si>
  <si>
    <t>Mccoig</t>
  </si>
  <si>
    <t>Darren</t>
  </si>
  <si>
    <t>Perry</t>
  </si>
  <si>
    <t>Swan</t>
  </si>
  <si>
    <t>Kristina</t>
  </si>
  <si>
    <t>Defries</t>
  </si>
  <si>
    <t>Rachel</t>
  </si>
  <si>
    <t>Gemma</t>
  </si>
  <si>
    <t>Summers</t>
  </si>
  <si>
    <t>Jennifer</t>
  </si>
  <si>
    <t>Smith</t>
  </si>
  <si>
    <t>Buckley</t>
  </si>
  <si>
    <t>Mark</t>
  </si>
  <si>
    <t>Churton</t>
  </si>
  <si>
    <t>Brain</t>
  </si>
  <si>
    <t>Joanne</t>
  </si>
  <si>
    <t>Bentley</t>
  </si>
  <si>
    <t>Laura Ann</t>
  </si>
  <si>
    <t>Slack</t>
  </si>
  <si>
    <t>Samantha</t>
  </si>
  <si>
    <t>Hodgkinson</t>
  </si>
  <si>
    <t xml:space="preserve">Anne </t>
  </si>
  <si>
    <t>Griffiths</t>
  </si>
  <si>
    <t>Rathbone</t>
  </si>
  <si>
    <t>Cutherbertson</t>
  </si>
  <si>
    <t>Robert</t>
  </si>
  <si>
    <t>Jacqui</t>
  </si>
  <si>
    <t>Bennett</t>
  </si>
  <si>
    <t>Mel</t>
  </si>
  <si>
    <t>Bath</t>
  </si>
  <si>
    <t>Clare</t>
  </si>
  <si>
    <t>Irving</t>
  </si>
  <si>
    <t xml:space="preserve">David </t>
  </si>
  <si>
    <t>Baker</t>
  </si>
  <si>
    <t>Caroline</t>
  </si>
  <si>
    <t xml:space="preserve">William </t>
  </si>
  <si>
    <t>McAuliffe</t>
  </si>
  <si>
    <t>Lee</t>
  </si>
  <si>
    <t>Greatrex</t>
  </si>
  <si>
    <t>Jonathan</t>
  </si>
  <si>
    <t>Howell</t>
  </si>
  <si>
    <t>Siobhan</t>
  </si>
  <si>
    <t>Parry</t>
  </si>
  <si>
    <t>Yendole</t>
  </si>
  <si>
    <t>Jamie</t>
  </si>
  <si>
    <t>Cassidy</t>
  </si>
  <si>
    <t>Tracy</t>
  </si>
  <si>
    <t>Triner</t>
  </si>
  <si>
    <t>Cleo</t>
  </si>
  <si>
    <t>Acraman</t>
  </si>
  <si>
    <t>Dawn</t>
  </si>
  <si>
    <t>Watkins</t>
  </si>
  <si>
    <t>Sharon</t>
  </si>
  <si>
    <t>Brandwood</t>
  </si>
  <si>
    <t>Tom</t>
  </si>
  <si>
    <t>Wilson</t>
  </si>
  <si>
    <t>Alex</t>
  </si>
  <si>
    <t>Fabien</t>
  </si>
  <si>
    <t>Carbonell</t>
  </si>
  <si>
    <t>Yates</t>
  </si>
  <si>
    <t>Pepper</t>
  </si>
  <si>
    <t>Jonny</t>
  </si>
  <si>
    <t>Bibb</t>
  </si>
  <si>
    <t>Alison</t>
  </si>
  <si>
    <t>Brind</t>
  </si>
  <si>
    <t>Julianne</t>
  </si>
  <si>
    <t>Kettle</t>
  </si>
  <si>
    <t>Sarah</t>
  </si>
  <si>
    <t>Reynolds</t>
  </si>
  <si>
    <t>Stubbs</t>
  </si>
  <si>
    <t>Debra</t>
  </si>
  <si>
    <t>Siddall</t>
  </si>
  <si>
    <t>Nikki</t>
  </si>
  <si>
    <t>Towle</t>
  </si>
  <si>
    <t>Evans</t>
  </si>
  <si>
    <t>Sandra</t>
  </si>
  <si>
    <t>Kirk</t>
  </si>
  <si>
    <t>Helen</t>
  </si>
  <si>
    <t>Sant</t>
  </si>
  <si>
    <t>Kay</t>
  </si>
  <si>
    <t>Porter</t>
  </si>
  <si>
    <t>Chapman</t>
  </si>
  <si>
    <t>Lucy</t>
  </si>
  <si>
    <t>Neeld</t>
  </si>
  <si>
    <t>Dally</t>
  </si>
  <si>
    <t>Clegg</t>
  </si>
  <si>
    <t>Bryn</t>
  </si>
  <si>
    <t>Nia Rose</t>
  </si>
  <si>
    <t>Newman</t>
  </si>
  <si>
    <t>Corn</t>
  </si>
  <si>
    <t>Johnny</t>
  </si>
  <si>
    <t>Bonnie</t>
  </si>
  <si>
    <t>Seabridge</t>
  </si>
  <si>
    <t>DC5</t>
  </si>
  <si>
    <t>MEER 15K</t>
  </si>
  <si>
    <t>1st F75</t>
  </si>
  <si>
    <t>Pyatt</t>
  </si>
  <si>
    <t>Steven</t>
  </si>
  <si>
    <t>McCann</t>
  </si>
  <si>
    <t>Beasley</t>
  </si>
  <si>
    <t>Ann</t>
  </si>
  <si>
    <t>Nightingale</t>
  </si>
  <si>
    <t>Rita</t>
  </si>
  <si>
    <t>Banks</t>
  </si>
  <si>
    <t>Coghlan</t>
  </si>
  <si>
    <t>Kevin</t>
  </si>
  <si>
    <t>Uzzell</t>
  </si>
  <si>
    <t>Barratt</t>
  </si>
  <si>
    <t>Jason</t>
  </si>
  <si>
    <t xml:space="preserve">Sara </t>
  </si>
  <si>
    <t>Plant</t>
  </si>
  <si>
    <t>Cann</t>
  </si>
  <si>
    <t>Anne-Marie</t>
  </si>
  <si>
    <t>Mountford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</si>
</sst>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 inden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5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4" fillId="5" borderId="26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6" fillId="7" borderId="2" xfId="0" applyFont="1" applyFill="1" applyBorder="1" applyAlignment="1">
      <alignment horizontal="left" vertical="top" wrapText="1" inden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0" fillId="0" borderId="14" xfId="0" applyBorder="1"/>
    <xf numFmtId="0" fontId="2" fillId="5" borderId="30" xfId="0" applyFont="1" applyFill="1" applyBorder="1" applyAlignment="1">
      <alignment horizontal="center" vertical="center"/>
    </xf>
    <xf numFmtId="0" fontId="0" fillId="0" borderId="15" xfId="0" applyBorder="1"/>
    <xf numFmtId="0" fontId="3" fillId="5" borderId="1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1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1" xfId="0" applyBorder="1"/>
    <xf numFmtId="0" fontId="11" fillId="3" borderId="2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2" fillId="0" borderId="0" xfId="0" applyFont="1"/>
    <xf numFmtId="2" fontId="12" fillId="0" borderId="1" xfId="0" applyNumberFormat="1" applyFont="1" applyBorder="1"/>
    <xf numFmtId="0" fontId="12" fillId="0" borderId="1" xfId="0" applyFont="1" applyBorder="1"/>
    <xf numFmtId="0" fontId="2" fillId="0" borderId="0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15" xfId="0" applyFont="1" applyBorder="1"/>
    <xf numFmtId="0" fontId="13" fillId="0" borderId="0" xfId="0" applyFont="1" applyAlignment="1">
      <alignment vertical="center"/>
    </xf>
    <xf numFmtId="46" fontId="13" fillId="0" borderId="0" xfId="0" applyNumberFormat="1" applyFont="1" applyAlignment="1">
      <alignment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19" xfId="0" applyFont="1" applyBorder="1"/>
    <xf numFmtId="0" fontId="11" fillId="0" borderId="20" xfId="0" applyFont="1" applyBorder="1"/>
    <xf numFmtId="0" fontId="11" fillId="0" borderId="16" xfId="0" applyFont="1" applyBorder="1"/>
    <xf numFmtId="0" fontId="11" fillId="0" borderId="18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2" fontId="0" fillId="0" borderId="0" xfId="0" applyNumberFormat="1"/>
    <xf numFmtId="0" fontId="17" fillId="0" borderId="0" xfId="0" applyFont="1" applyAlignment="1">
      <alignment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B1" zoomScale="80" zoomScaleNormal="80" workbookViewId="0">
      <selection activeCell="L14" sqref="L14"/>
    </sheetView>
  </sheetViews>
  <sheetFormatPr defaultRowHeight="12" x14ac:dyDescent="0.25"/>
  <cols>
    <col min="1" max="1" width="9.140625" style="8"/>
    <col min="2" max="3" width="26.570312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9.570312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8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8" ht="12.75" thickTop="1" x14ac:dyDescent="0.25">
      <c r="A2" s="10"/>
      <c r="B2" s="11"/>
      <c r="C2" s="34"/>
      <c r="D2" s="16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38">
        <v>20</v>
      </c>
      <c r="X2" s="17"/>
      <c r="Y2" s="13"/>
    </row>
    <row r="3" spans="1:28" ht="32.25" customHeight="1" x14ac:dyDescent="0.25">
      <c r="A3" s="10"/>
      <c r="B3" s="51" t="s">
        <v>43</v>
      </c>
      <c r="C3" s="52" t="s">
        <v>44</v>
      </c>
      <c r="D3" s="53" t="s">
        <v>0</v>
      </c>
      <c r="E3" s="54" t="s">
        <v>35</v>
      </c>
      <c r="F3" s="54" t="s">
        <v>1</v>
      </c>
      <c r="G3" s="54" t="s">
        <v>37</v>
      </c>
      <c r="H3" s="54" t="s">
        <v>36</v>
      </c>
      <c r="I3" s="54" t="s">
        <v>2</v>
      </c>
      <c r="J3" s="55" t="s">
        <v>42</v>
      </c>
      <c r="K3" s="54" t="s">
        <v>3</v>
      </c>
      <c r="L3" s="56" t="s">
        <v>39</v>
      </c>
      <c r="M3" s="55" t="s">
        <v>206</v>
      </c>
      <c r="N3" s="54" t="s">
        <v>28</v>
      </c>
      <c r="O3" s="54" t="s">
        <v>29</v>
      </c>
      <c r="P3" s="56" t="s">
        <v>38</v>
      </c>
      <c r="Q3" s="54" t="s">
        <v>205</v>
      </c>
      <c r="R3" s="56" t="s">
        <v>40</v>
      </c>
      <c r="S3" s="56" t="s">
        <v>31</v>
      </c>
      <c r="T3" s="56" t="s">
        <v>32</v>
      </c>
      <c r="U3" s="56" t="s">
        <v>33</v>
      </c>
      <c r="V3" s="56" t="s">
        <v>41</v>
      </c>
      <c r="W3" s="57" t="s">
        <v>34</v>
      </c>
      <c r="X3" s="58" t="s">
        <v>4</v>
      </c>
      <c r="Y3" s="13"/>
    </row>
    <row r="4" spans="1:28" ht="15" x14ac:dyDescent="0.25">
      <c r="A4" s="10"/>
      <c r="B4" s="78" t="s">
        <v>108</v>
      </c>
      <c r="C4" s="79" t="s">
        <v>109</v>
      </c>
      <c r="D4" s="82">
        <v>40</v>
      </c>
      <c r="E4" s="43">
        <v>46</v>
      </c>
      <c r="F4" s="43">
        <v>42</v>
      </c>
      <c r="G4" s="43">
        <v>43</v>
      </c>
      <c r="H4" s="43">
        <v>45</v>
      </c>
      <c r="I4" s="43">
        <v>46</v>
      </c>
      <c r="J4" s="43"/>
      <c r="K4" s="43"/>
      <c r="L4" s="43"/>
      <c r="M4" s="83"/>
      <c r="N4" s="43"/>
      <c r="O4" s="43"/>
      <c r="P4" s="83"/>
      <c r="Q4" s="83"/>
      <c r="R4" s="83"/>
      <c r="S4" s="83"/>
      <c r="T4" s="83"/>
      <c r="U4" s="83"/>
      <c r="V4" s="83"/>
      <c r="W4" s="84"/>
      <c r="X4" s="24">
        <f>SUM(D4:M4)</f>
        <v>262</v>
      </c>
      <c r="Y4" s="13"/>
    </row>
    <row r="5" spans="1:28" ht="15" x14ac:dyDescent="0.25">
      <c r="A5" s="10"/>
      <c r="B5" s="33" t="s">
        <v>104</v>
      </c>
      <c r="C5" s="35" t="s">
        <v>105</v>
      </c>
      <c r="D5" s="82">
        <v>36</v>
      </c>
      <c r="E5" s="86">
        <v>43</v>
      </c>
      <c r="F5" s="86">
        <v>43</v>
      </c>
      <c r="G5" s="86">
        <v>42</v>
      </c>
      <c r="H5" s="86">
        <v>44</v>
      </c>
      <c r="I5" s="86">
        <v>47</v>
      </c>
      <c r="J5" s="86"/>
      <c r="K5" s="86"/>
      <c r="L5" s="86"/>
      <c r="M5" s="83"/>
      <c r="N5" s="86"/>
      <c r="O5" s="43"/>
      <c r="P5" s="83"/>
      <c r="Q5" s="83"/>
      <c r="R5" s="83"/>
      <c r="S5" s="83"/>
      <c r="T5" s="83"/>
      <c r="U5" s="83"/>
      <c r="V5" s="83"/>
      <c r="W5" s="84"/>
      <c r="X5" s="24">
        <f>SUM(D5:M5)</f>
        <v>255</v>
      </c>
      <c r="Y5" s="13"/>
    </row>
    <row r="6" spans="1:28" ht="15" x14ac:dyDescent="0.25">
      <c r="A6" s="10"/>
      <c r="B6" s="33" t="s">
        <v>102</v>
      </c>
      <c r="C6" s="35" t="s">
        <v>115</v>
      </c>
      <c r="D6" s="42">
        <v>49</v>
      </c>
      <c r="E6" s="43">
        <v>50</v>
      </c>
      <c r="F6" s="43">
        <v>50</v>
      </c>
      <c r="G6" s="85">
        <v>49</v>
      </c>
      <c r="H6" s="43">
        <v>49</v>
      </c>
      <c r="I6" s="43"/>
      <c r="J6" s="85"/>
      <c r="K6" s="43"/>
      <c r="L6" s="43"/>
      <c r="M6" s="83"/>
      <c r="N6" s="43"/>
      <c r="O6" s="86"/>
      <c r="P6" s="83"/>
      <c r="Q6" s="83"/>
      <c r="R6" s="83"/>
      <c r="S6" s="83"/>
      <c r="T6" s="83"/>
      <c r="U6" s="83"/>
      <c r="V6" s="83"/>
      <c r="W6" s="84"/>
      <c r="X6" s="24">
        <f>SUM(D6:M6)</f>
        <v>247</v>
      </c>
      <c r="Y6" s="13"/>
    </row>
    <row r="7" spans="1:28" ht="17.25" customHeight="1" x14ac:dyDescent="0.25">
      <c r="A7" s="10"/>
      <c r="B7" s="33" t="s">
        <v>85</v>
      </c>
      <c r="C7" s="35" t="s">
        <v>86</v>
      </c>
      <c r="D7" s="82">
        <v>50</v>
      </c>
      <c r="E7" s="43"/>
      <c r="F7" s="43"/>
      <c r="G7" s="43">
        <v>50</v>
      </c>
      <c r="H7" s="43">
        <v>50</v>
      </c>
      <c r="I7" s="43">
        <v>50</v>
      </c>
      <c r="J7" s="43"/>
      <c r="K7" s="43"/>
      <c r="L7" s="43"/>
      <c r="M7" s="83"/>
      <c r="N7" s="43"/>
      <c r="O7" s="83"/>
      <c r="P7" s="83"/>
      <c r="Q7" s="83"/>
      <c r="R7" s="83"/>
      <c r="S7" s="83"/>
      <c r="T7" s="83"/>
      <c r="U7" s="83"/>
      <c r="V7" s="83"/>
      <c r="W7" s="84"/>
      <c r="X7" s="24">
        <f>SUM(D7:M7)</f>
        <v>200</v>
      </c>
      <c r="Y7" s="13"/>
    </row>
    <row r="8" spans="1:28" ht="15" x14ac:dyDescent="0.25">
      <c r="A8" s="10"/>
      <c r="B8" s="33" t="s">
        <v>198</v>
      </c>
      <c r="C8" s="35" t="s">
        <v>80</v>
      </c>
      <c r="D8" s="42">
        <v>48</v>
      </c>
      <c r="E8" s="43"/>
      <c r="F8" s="43"/>
      <c r="G8" s="43">
        <v>48</v>
      </c>
      <c r="H8" s="43">
        <v>47</v>
      </c>
      <c r="I8" s="43">
        <v>49</v>
      </c>
      <c r="J8" s="43"/>
      <c r="K8" s="43"/>
      <c r="L8" s="43"/>
      <c r="M8" s="83"/>
      <c r="N8" s="43"/>
      <c r="O8" s="86"/>
      <c r="P8" s="83"/>
      <c r="Q8" s="83"/>
      <c r="R8" s="83"/>
      <c r="S8" s="83"/>
      <c r="T8" s="83"/>
      <c r="U8" s="83"/>
      <c r="V8" s="83"/>
      <c r="W8" s="84"/>
      <c r="X8" s="24">
        <f>SUM(D8:M8)</f>
        <v>192</v>
      </c>
      <c r="Y8" s="13"/>
    </row>
    <row r="9" spans="1:28" ht="15" x14ac:dyDescent="0.25">
      <c r="A9" s="10"/>
      <c r="B9" s="33" t="s">
        <v>96</v>
      </c>
      <c r="C9" s="35" t="s">
        <v>97</v>
      </c>
      <c r="D9" s="82">
        <v>43</v>
      </c>
      <c r="E9" s="43">
        <v>47</v>
      </c>
      <c r="F9" s="43"/>
      <c r="G9" s="43">
        <v>46</v>
      </c>
      <c r="H9" s="43"/>
      <c r="I9" s="43">
        <v>48</v>
      </c>
      <c r="J9" s="43"/>
      <c r="K9" s="43"/>
      <c r="L9" s="43"/>
      <c r="M9" s="83"/>
      <c r="N9" s="43"/>
      <c r="O9" s="86"/>
      <c r="P9" s="83"/>
      <c r="Q9" s="83"/>
      <c r="R9" s="83"/>
      <c r="S9" s="83"/>
      <c r="T9" s="83"/>
      <c r="U9" s="83"/>
      <c r="V9" s="83"/>
      <c r="W9" s="84"/>
      <c r="X9" s="24">
        <f>SUM(D9:M9)</f>
        <v>184</v>
      </c>
      <c r="Y9" s="13"/>
      <c r="Z9" s="75"/>
      <c r="AA9" s="76"/>
      <c r="AB9" s="76"/>
    </row>
    <row r="10" spans="1:28" ht="15" x14ac:dyDescent="0.25">
      <c r="A10" s="10"/>
      <c r="B10" s="78" t="s">
        <v>209</v>
      </c>
      <c r="C10" s="79" t="s">
        <v>210</v>
      </c>
      <c r="D10" s="82">
        <v>38</v>
      </c>
      <c r="E10" s="43">
        <v>45</v>
      </c>
      <c r="F10" s="43"/>
      <c r="G10" s="43">
        <v>45</v>
      </c>
      <c r="H10" s="43"/>
      <c r="I10" s="43">
        <v>45</v>
      </c>
      <c r="J10" s="43"/>
      <c r="K10" s="43"/>
      <c r="L10" s="43"/>
      <c r="M10" s="83"/>
      <c r="N10" s="43"/>
      <c r="O10" s="83"/>
      <c r="P10" s="83"/>
      <c r="Q10" s="83"/>
      <c r="R10" s="83"/>
      <c r="S10" s="83"/>
      <c r="T10" s="83"/>
      <c r="U10" s="83"/>
      <c r="V10" s="83"/>
      <c r="W10" s="84"/>
      <c r="X10" s="24">
        <f>SUM(D10:M10)</f>
        <v>173</v>
      </c>
      <c r="Y10" s="13"/>
      <c r="Z10" s="75"/>
      <c r="AA10" s="76"/>
      <c r="AB10" s="76"/>
    </row>
    <row r="11" spans="1:28" ht="15" x14ac:dyDescent="0.25">
      <c r="A11" s="10"/>
      <c r="B11" s="33" t="s">
        <v>113</v>
      </c>
      <c r="C11" s="35" t="s">
        <v>208</v>
      </c>
      <c r="D11" s="87">
        <v>46</v>
      </c>
      <c r="E11" s="86"/>
      <c r="F11" s="86"/>
      <c r="G11" s="86">
        <v>47</v>
      </c>
      <c r="H11" s="86">
        <v>48</v>
      </c>
      <c r="I11" s="86"/>
      <c r="J11" s="86"/>
      <c r="K11" s="86"/>
      <c r="L11" s="86"/>
      <c r="M11" s="83"/>
      <c r="N11" s="86"/>
      <c r="O11" s="83"/>
      <c r="P11" s="83"/>
      <c r="Q11" s="83"/>
      <c r="R11" s="83"/>
      <c r="S11" s="83"/>
      <c r="T11" s="83"/>
      <c r="U11" s="83"/>
      <c r="V11" s="83"/>
      <c r="W11" s="84"/>
      <c r="X11" s="24">
        <f>SUM(D11:M11)</f>
        <v>141</v>
      </c>
      <c r="Y11" s="13"/>
      <c r="Z11" s="75"/>
      <c r="AA11" s="76"/>
      <c r="AB11" s="76"/>
    </row>
    <row r="12" spans="1:28" ht="15" x14ac:dyDescent="0.25">
      <c r="A12" s="10"/>
      <c r="B12" s="33" t="s">
        <v>100</v>
      </c>
      <c r="C12" s="35" t="s">
        <v>101</v>
      </c>
      <c r="D12" s="82">
        <v>41</v>
      </c>
      <c r="E12" s="86">
        <v>48</v>
      </c>
      <c r="F12" s="86">
        <v>49</v>
      </c>
      <c r="G12" s="86"/>
      <c r="H12" s="86"/>
      <c r="I12" s="86"/>
      <c r="J12" s="86"/>
      <c r="K12" s="86"/>
      <c r="L12" s="86"/>
      <c r="M12" s="83"/>
      <c r="N12" s="86"/>
      <c r="O12" s="43"/>
      <c r="P12" s="83"/>
      <c r="Q12" s="83"/>
      <c r="R12" s="83"/>
      <c r="S12" s="83"/>
      <c r="T12" s="83"/>
      <c r="U12" s="83"/>
      <c r="V12" s="83"/>
      <c r="W12" s="84"/>
      <c r="X12" s="24">
        <f>SUM(D12:M12)</f>
        <v>138</v>
      </c>
      <c r="Y12" s="13"/>
      <c r="Z12" s="75"/>
      <c r="AA12" s="76"/>
      <c r="AB12" s="76"/>
    </row>
    <row r="13" spans="1:28" ht="15" x14ac:dyDescent="0.25">
      <c r="A13" s="10"/>
      <c r="B13" s="33" t="s">
        <v>88</v>
      </c>
      <c r="C13" s="35" t="s">
        <v>211</v>
      </c>
      <c r="D13" s="42">
        <v>37</v>
      </c>
      <c r="E13" s="43"/>
      <c r="F13" s="43">
        <v>44</v>
      </c>
      <c r="G13" s="43">
        <v>44</v>
      </c>
      <c r="H13" s="43"/>
      <c r="I13" s="43"/>
      <c r="J13" s="43"/>
      <c r="K13" s="43"/>
      <c r="L13" s="43"/>
      <c r="M13" s="83"/>
      <c r="N13" s="43"/>
      <c r="O13" s="86"/>
      <c r="P13" s="83"/>
      <c r="Q13" s="83"/>
      <c r="R13" s="83"/>
      <c r="S13" s="83"/>
      <c r="T13" s="83"/>
      <c r="U13" s="83"/>
      <c r="V13" s="83"/>
      <c r="W13" s="84"/>
      <c r="X13" s="24">
        <f>SUM(D13:M13)</f>
        <v>125</v>
      </c>
      <c r="Y13" s="13"/>
      <c r="Z13" s="75"/>
      <c r="AA13" s="76"/>
      <c r="AB13" s="76"/>
    </row>
    <row r="14" spans="1:28" ht="15" x14ac:dyDescent="0.25">
      <c r="A14" s="10"/>
      <c r="B14" s="33" t="s">
        <v>217</v>
      </c>
      <c r="C14" s="35" t="s">
        <v>218</v>
      </c>
      <c r="D14" s="42"/>
      <c r="E14" s="43">
        <v>42</v>
      </c>
      <c r="F14" s="43">
        <v>41</v>
      </c>
      <c r="G14" s="43">
        <v>40</v>
      </c>
      <c r="H14" s="43"/>
      <c r="I14" s="43"/>
      <c r="J14" s="43"/>
      <c r="K14" s="43"/>
      <c r="L14" s="43"/>
      <c r="M14" s="41"/>
      <c r="N14" s="39"/>
      <c r="O14" s="40"/>
      <c r="P14" s="41"/>
      <c r="Q14" s="41"/>
      <c r="R14" s="41"/>
      <c r="S14" s="41"/>
      <c r="T14" s="41"/>
      <c r="U14" s="41"/>
      <c r="V14" s="41"/>
      <c r="W14" s="59"/>
      <c r="X14" s="24">
        <f t="shared" ref="X4:X28" si="0">SUM(D14:M14)</f>
        <v>123</v>
      </c>
      <c r="Y14" s="13"/>
      <c r="Z14" s="75"/>
      <c r="AA14" s="76"/>
      <c r="AB14" s="76"/>
    </row>
    <row r="15" spans="1:28" ht="15" x14ac:dyDescent="0.25">
      <c r="A15" s="10"/>
      <c r="B15" s="33" t="s">
        <v>220</v>
      </c>
      <c r="C15" s="35" t="s">
        <v>219</v>
      </c>
      <c r="D15" s="82"/>
      <c r="E15" s="86">
        <v>41</v>
      </c>
      <c r="F15" s="86">
        <v>39</v>
      </c>
      <c r="G15" s="86">
        <v>39</v>
      </c>
      <c r="H15" s="86"/>
      <c r="I15" s="86"/>
      <c r="J15" s="86"/>
      <c r="K15" s="86"/>
      <c r="L15" s="86"/>
      <c r="M15" s="83"/>
      <c r="N15" s="86"/>
      <c r="O15" s="83"/>
      <c r="P15" s="83"/>
      <c r="Q15" s="83"/>
      <c r="R15" s="83"/>
      <c r="S15" s="83"/>
      <c r="T15" s="83"/>
      <c r="U15" s="83"/>
      <c r="V15" s="83"/>
      <c r="W15" s="84"/>
      <c r="X15" s="24">
        <f t="shared" si="0"/>
        <v>119</v>
      </c>
      <c r="Y15" s="13"/>
      <c r="Z15" s="75"/>
      <c r="AA15" s="76"/>
      <c r="AB15" s="76"/>
    </row>
    <row r="16" spans="1:28" ht="15" x14ac:dyDescent="0.25">
      <c r="A16" s="10"/>
      <c r="B16" s="33" t="s">
        <v>106</v>
      </c>
      <c r="C16" s="35" t="s">
        <v>107</v>
      </c>
      <c r="D16" s="82">
        <v>35</v>
      </c>
      <c r="E16" s="43">
        <v>44</v>
      </c>
      <c r="F16" s="43">
        <v>40</v>
      </c>
      <c r="G16" s="43"/>
      <c r="H16" s="43"/>
      <c r="I16" s="43"/>
      <c r="J16" s="43"/>
      <c r="K16" s="43"/>
      <c r="L16" s="43"/>
      <c r="M16" s="83"/>
      <c r="N16" s="43"/>
      <c r="O16" s="86"/>
      <c r="P16" s="83"/>
      <c r="Q16" s="83"/>
      <c r="R16" s="83"/>
      <c r="S16" s="83"/>
      <c r="T16" s="83"/>
      <c r="U16" s="83"/>
      <c r="V16" s="83"/>
      <c r="W16" s="84"/>
      <c r="X16" s="24">
        <f t="shared" si="0"/>
        <v>119</v>
      </c>
      <c r="Y16" s="13"/>
      <c r="Z16" s="75"/>
      <c r="AA16" s="76"/>
      <c r="AB16" s="76"/>
    </row>
    <row r="17" spans="1:28" ht="15" x14ac:dyDescent="0.25">
      <c r="A17" s="10"/>
      <c r="B17" s="33" t="s">
        <v>110</v>
      </c>
      <c r="C17" s="35" t="s">
        <v>67</v>
      </c>
      <c r="D17" s="42">
        <v>33</v>
      </c>
      <c r="E17" s="43">
        <v>40</v>
      </c>
      <c r="F17" s="43"/>
      <c r="G17" s="43">
        <v>38</v>
      </c>
      <c r="H17" s="43"/>
      <c r="I17" s="43"/>
      <c r="J17" s="43"/>
      <c r="K17" s="43"/>
      <c r="L17" s="43"/>
      <c r="M17" s="83"/>
      <c r="N17" s="43"/>
      <c r="O17" s="86"/>
      <c r="P17" s="83"/>
      <c r="Q17" s="83"/>
      <c r="R17" s="83"/>
      <c r="S17" s="83"/>
      <c r="T17" s="83"/>
      <c r="U17" s="83"/>
      <c r="V17" s="83"/>
      <c r="W17" s="84"/>
      <c r="X17" s="24">
        <f t="shared" si="0"/>
        <v>111</v>
      </c>
      <c r="Y17" s="13"/>
      <c r="Z17" s="75"/>
      <c r="AA17" s="76"/>
      <c r="AB17" s="76"/>
    </row>
    <row r="18" spans="1:28" ht="15" x14ac:dyDescent="0.25">
      <c r="A18" s="10"/>
      <c r="B18" s="33" t="s">
        <v>94</v>
      </c>
      <c r="C18" s="35" t="s">
        <v>95</v>
      </c>
      <c r="D18" s="82">
        <v>47</v>
      </c>
      <c r="E18" s="43">
        <v>49</v>
      </c>
      <c r="F18" s="43"/>
      <c r="G18" s="43"/>
      <c r="H18" s="43"/>
      <c r="I18" s="43"/>
      <c r="J18" s="43"/>
      <c r="K18" s="43"/>
      <c r="L18" s="43"/>
      <c r="M18" s="83"/>
      <c r="N18" s="43"/>
      <c r="O18" s="83"/>
      <c r="P18" s="83"/>
      <c r="Q18" s="83"/>
      <c r="R18" s="83"/>
      <c r="S18" s="83"/>
      <c r="T18" s="83"/>
      <c r="U18" s="83"/>
      <c r="V18" s="83"/>
      <c r="W18" s="84"/>
      <c r="X18" s="24">
        <f t="shared" si="0"/>
        <v>96</v>
      </c>
      <c r="Y18" s="13"/>
    </row>
    <row r="19" spans="1:28" ht="15" x14ac:dyDescent="0.25">
      <c r="A19" s="10"/>
      <c r="B19" s="33" t="s">
        <v>90</v>
      </c>
      <c r="C19" s="35" t="s">
        <v>91</v>
      </c>
      <c r="D19" s="82">
        <v>45</v>
      </c>
      <c r="E19" s="86"/>
      <c r="F19" s="86">
        <v>47</v>
      </c>
      <c r="G19" s="86"/>
      <c r="H19" s="86"/>
      <c r="I19" s="86"/>
      <c r="J19" s="86"/>
      <c r="K19" s="86"/>
      <c r="L19" s="86"/>
      <c r="M19" s="83"/>
      <c r="N19" s="86"/>
      <c r="O19" s="43"/>
      <c r="P19" s="83"/>
      <c r="Q19" s="83"/>
      <c r="R19" s="83"/>
      <c r="S19" s="83"/>
      <c r="T19" s="83"/>
      <c r="U19" s="83"/>
      <c r="V19" s="83"/>
      <c r="W19" s="84"/>
      <c r="X19" s="24">
        <f t="shared" si="0"/>
        <v>92</v>
      </c>
      <c r="Y19" s="13"/>
    </row>
    <row r="20" spans="1:28" ht="15" x14ac:dyDescent="0.25">
      <c r="A20" s="10"/>
      <c r="B20" s="33" t="s">
        <v>56</v>
      </c>
      <c r="C20" s="35" t="s">
        <v>92</v>
      </c>
      <c r="D20" s="82">
        <v>44</v>
      </c>
      <c r="E20" s="43"/>
      <c r="F20" s="43">
        <v>46</v>
      </c>
      <c r="G20" s="43"/>
      <c r="H20" s="43"/>
      <c r="I20" s="43"/>
      <c r="J20" s="43"/>
      <c r="K20" s="43"/>
      <c r="L20" s="43"/>
      <c r="M20" s="83"/>
      <c r="N20" s="43"/>
      <c r="O20" s="83"/>
      <c r="P20" s="83"/>
      <c r="Q20" s="83"/>
      <c r="R20" s="83"/>
      <c r="S20" s="83"/>
      <c r="T20" s="83"/>
      <c r="U20" s="83"/>
      <c r="V20" s="83"/>
      <c r="W20" s="84"/>
      <c r="X20" s="24">
        <f t="shared" si="0"/>
        <v>90</v>
      </c>
      <c r="Y20" s="13"/>
    </row>
    <row r="21" spans="1:28" ht="15" x14ac:dyDescent="0.25">
      <c r="A21" s="10"/>
      <c r="B21" s="33" t="s">
        <v>102</v>
      </c>
      <c r="C21" s="35" t="s">
        <v>103</v>
      </c>
      <c r="D21" s="82">
        <v>42</v>
      </c>
      <c r="E21" s="86"/>
      <c r="F21" s="86">
        <v>48</v>
      </c>
      <c r="G21" s="86"/>
      <c r="H21" s="86"/>
      <c r="I21" s="86"/>
      <c r="J21" s="86"/>
      <c r="K21" s="86"/>
      <c r="L21" s="86"/>
      <c r="M21" s="83"/>
      <c r="N21" s="86"/>
      <c r="O21" s="83"/>
      <c r="P21" s="83"/>
      <c r="Q21" s="83"/>
      <c r="R21" s="83"/>
      <c r="S21" s="83"/>
      <c r="T21" s="83"/>
      <c r="U21" s="83"/>
      <c r="V21" s="83"/>
      <c r="W21" s="84"/>
      <c r="X21" s="24">
        <f t="shared" si="0"/>
        <v>90</v>
      </c>
      <c r="Y21" s="13"/>
    </row>
    <row r="22" spans="1:28" ht="15" x14ac:dyDescent="0.25">
      <c r="A22" s="10"/>
      <c r="B22" s="33" t="s">
        <v>98</v>
      </c>
      <c r="C22" s="35" t="s">
        <v>99</v>
      </c>
      <c r="D22" s="82">
        <v>39</v>
      </c>
      <c r="E22" s="86"/>
      <c r="F22" s="86"/>
      <c r="G22" s="86"/>
      <c r="H22" s="86">
        <v>46</v>
      </c>
      <c r="I22" s="86"/>
      <c r="J22" s="86"/>
      <c r="K22" s="86"/>
      <c r="L22" s="86"/>
      <c r="M22" s="83"/>
      <c r="N22" s="86"/>
      <c r="O22" s="43"/>
      <c r="P22" s="83"/>
      <c r="Q22" s="83"/>
      <c r="R22" s="83"/>
      <c r="S22" s="83"/>
      <c r="T22" s="83"/>
      <c r="U22" s="83"/>
      <c r="V22" s="83"/>
      <c r="W22" s="84"/>
      <c r="X22" s="24">
        <f t="shared" si="0"/>
        <v>85</v>
      </c>
      <c r="Y22" s="13"/>
    </row>
    <row r="23" spans="1:28" ht="15" x14ac:dyDescent="0.25">
      <c r="A23" s="10"/>
      <c r="B23" s="33" t="s">
        <v>56</v>
      </c>
      <c r="C23" s="35" t="s">
        <v>135</v>
      </c>
      <c r="D23" s="42">
        <v>34</v>
      </c>
      <c r="E23" s="43"/>
      <c r="F23" s="43"/>
      <c r="G23" s="43">
        <v>41</v>
      </c>
      <c r="H23" s="43"/>
      <c r="I23" s="43"/>
      <c r="J23" s="43"/>
      <c r="K23" s="43"/>
      <c r="L23" s="43"/>
      <c r="M23" s="83"/>
      <c r="N23" s="43"/>
      <c r="O23" s="86"/>
      <c r="P23" s="83"/>
      <c r="Q23" s="83"/>
      <c r="R23" s="83"/>
      <c r="S23" s="83"/>
      <c r="T23" s="83"/>
      <c r="U23" s="83"/>
      <c r="V23" s="83"/>
      <c r="W23" s="84"/>
      <c r="X23" s="24">
        <f t="shared" si="0"/>
        <v>75</v>
      </c>
      <c r="Y23" s="13"/>
    </row>
    <row r="24" spans="1:28" ht="15" x14ac:dyDescent="0.25">
      <c r="A24" s="10"/>
      <c r="B24" s="33" t="s">
        <v>90</v>
      </c>
      <c r="C24" s="35" t="s">
        <v>197</v>
      </c>
      <c r="D24" s="42">
        <v>32</v>
      </c>
      <c r="E24" s="43">
        <v>39</v>
      </c>
      <c r="F24" s="43"/>
      <c r="G24" s="43"/>
      <c r="H24" s="43"/>
      <c r="I24" s="43"/>
      <c r="J24" s="43"/>
      <c r="K24" s="43"/>
      <c r="L24" s="43"/>
      <c r="M24" s="83"/>
      <c r="N24" s="43"/>
      <c r="O24" s="86"/>
      <c r="P24" s="83"/>
      <c r="Q24" s="83"/>
      <c r="R24" s="83"/>
      <c r="S24" s="83"/>
      <c r="T24" s="83"/>
      <c r="U24" s="83"/>
      <c r="V24" s="83"/>
      <c r="W24" s="84"/>
      <c r="X24" s="24">
        <f t="shared" si="0"/>
        <v>71</v>
      </c>
      <c r="Y24" s="13"/>
    </row>
    <row r="25" spans="1:28" ht="15" x14ac:dyDescent="0.25">
      <c r="A25" s="10"/>
      <c r="B25" s="33" t="s">
        <v>124</v>
      </c>
      <c r="C25" s="35" t="s">
        <v>97</v>
      </c>
      <c r="D25" s="87"/>
      <c r="E25" s="86"/>
      <c r="F25" s="86">
        <v>45</v>
      </c>
      <c r="G25" s="86"/>
      <c r="H25" s="86"/>
      <c r="I25" s="86"/>
      <c r="J25" s="86"/>
      <c r="K25" s="86"/>
      <c r="L25" s="86"/>
      <c r="M25" s="83"/>
      <c r="N25" s="86"/>
      <c r="O25" s="83"/>
      <c r="P25" s="83"/>
      <c r="Q25" s="83"/>
      <c r="R25" s="83"/>
      <c r="S25" s="83"/>
      <c r="T25" s="83"/>
      <c r="U25" s="83"/>
      <c r="V25" s="83"/>
      <c r="W25" s="84"/>
      <c r="X25" s="24">
        <f t="shared" si="0"/>
        <v>45</v>
      </c>
      <c r="Y25" s="13"/>
    </row>
    <row r="26" spans="1:28" ht="15" x14ac:dyDescent="0.25">
      <c r="A26" s="10"/>
      <c r="B26" s="33" t="s">
        <v>209</v>
      </c>
      <c r="C26" s="35" t="s">
        <v>222</v>
      </c>
      <c r="D26" s="42"/>
      <c r="E26" s="43"/>
      <c r="F26" s="43">
        <v>38</v>
      </c>
      <c r="G26" s="43"/>
      <c r="H26" s="43"/>
      <c r="I26" s="43"/>
      <c r="J26" s="43"/>
      <c r="K26" s="43"/>
      <c r="L26" s="43"/>
      <c r="M26" s="83"/>
      <c r="N26" s="43"/>
      <c r="O26" s="86"/>
      <c r="P26" s="83"/>
      <c r="Q26" s="83"/>
      <c r="R26" s="83"/>
      <c r="S26" s="83"/>
      <c r="T26" s="83"/>
      <c r="U26" s="83"/>
      <c r="V26" s="83"/>
      <c r="W26" s="84"/>
      <c r="X26" s="24">
        <f t="shared" si="0"/>
        <v>38</v>
      </c>
      <c r="Y26" s="13"/>
    </row>
    <row r="27" spans="1:28" ht="15" x14ac:dyDescent="0.25">
      <c r="A27" s="10"/>
      <c r="B27" s="33" t="s">
        <v>108</v>
      </c>
      <c r="C27" s="35" t="s">
        <v>126</v>
      </c>
      <c r="D27" s="42"/>
      <c r="E27" s="43"/>
      <c r="F27" s="43">
        <v>37</v>
      </c>
      <c r="G27" s="43"/>
      <c r="H27" s="43"/>
      <c r="I27" s="43"/>
      <c r="J27" s="43"/>
      <c r="K27" s="43"/>
      <c r="L27" s="43"/>
      <c r="M27" s="41"/>
      <c r="N27" s="39"/>
      <c r="O27" s="40"/>
      <c r="P27" s="41"/>
      <c r="Q27" s="41"/>
      <c r="R27" s="41"/>
      <c r="S27" s="41"/>
      <c r="T27" s="41"/>
      <c r="U27" s="41"/>
      <c r="V27" s="41"/>
      <c r="W27" s="59"/>
      <c r="X27" s="24">
        <f t="shared" si="0"/>
        <v>37</v>
      </c>
      <c r="Y27" s="13"/>
    </row>
    <row r="28" spans="1:28" ht="15" x14ac:dyDescent="0.25">
      <c r="A28" s="10"/>
      <c r="B28" s="33" t="s">
        <v>111</v>
      </c>
      <c r="C28" s="35" t="s">
        <v>112</v>
      </c>
      <c r="D28" s="82">
        <v>31</v>
      </c>
      <c r="E28" s="43"/>
      <c r="F28" s="43"/>
      <c r="G28" s="43"/>
      <c r="H28" s="43"/>
      <c r="I28" s="43"/>
      <c r="J28" s="43"/>
      <c r="K28" s="43"/>
      <c r="L28" s="43"/>
      <c r="M28" s="83"/>
      <c r="N28" s="43"/>
      <c r="O28" s="83"/>
      <c r="P28" s="83"/>
      <c r="Q28" s="83"/>
      <c r="R28" s="83"/>
      <c r="S28" s="83"/>
      <c r="T28" s="83"/>
      <c r="U28" s="83"/>
      <c r="V28" s="83"/>
      <c r="W28" s="84"/>
      <c r="X28" s="24">
        <f t="shared" si="0"/>
        <v>31</v>
      </c>
      <c r="Y28" s="13"/>
    </row>
    <row r="29" spans="1:28" ht="15" x14ac:dyDescent="0.25">
      <c r="A29" s="10"/>
      <c r="B29" s="33" t="s">
        <v>110</v>
      </c>
      <c r="C29" s="35" t="s">
        <v>136</v>
      </c>
      <c r="D29" s="82"/>
      <c r="E29" s="43"/>
      <c r="F29" s="43"/>
      <c r="G29" s="43"/>
      <c r="H29" s="43"/>
      <c r="I29" s="43"/>
      <c r="J29" s="43"/>
      <c r="K29" s="43"/>
      <c r="L29" s="43"/>
      <c r="M29" s="83"/>
      <c r="N29" s="43"/>
      <c r="O29" s="83"/>
      <c r="P29" s="83"/>
      <c r="Q29" s="83"/>
      <c r="R29" s="83"/>
      <c r="S29" s="83"/>
      <c r="T29" s="83"/>
      <c r="U29" s="83"/>
      <c r="V29" s="83"/>
      <c r="W29" s="84"/>
      <c r="X29" s="24">
        <f t="shared" ref="X29:X49" si="1">SUM(D29:M29)</f>
        <v>0</v>
      </c>
      <c r="Y29" s="13"/>
    </row>
    <row r="30" spans="1:28" ht="15" x14ac:dyDescent="0.25">
      <c r="A30" s="10"/>
      <c r="B30" s="33" t="s">
        <v>88</v>
      </c>
      <c r="C30" s="35" t="s">
        <v>93</v>
      </c>
      <c r="D30" s="82"/>
      <c r="E30" s="86"/>
      <c r="F30" s="86"/>
      <c r="G30" s="86"/>
      <c r="H30" s="86"/>
      <c r="I30" s="86"/>
      <c r="J30" s="86"/>
      <c r="K30" s="86"/>
      <c r="L30" s="86"/>
      <c r="M30" s="83"/>
      <c r="N30" s="86"/>
      <c r="O30" s="83"/>
      <c r="P30" s="83"/>
      <c r="Q30" s="83"/>
      <c r="R30" s="83"/>
      <c r="S30" s="83"/>
      <c r="T30" s="83"/>
      <c r="U30" s="83"/>
      <c r="V30" s="83"/>
      <c r="W30" s="84"/>
      <c r="X30" s="24">
        <f t="shared" si="1"/>
        <v>0</v>
      </c>
      <c r="Y30" s="13"/>
    </row>
    <row r="31" spans="1:28" ht="15" x14ac:dyDescent="0.25">
      <c r="A31" s="10"/>
      <c r="B31" s="33" t="s">
        <v>147</v>
      </c>
      <c r="C31" s="35" t="s">
        <v>148</v>
      </c>
      <c r="D31" s="82"/>
      <c r="E31" s="43"/>
      <c r="F31" s="43"/>
      <c r="G31" s="43"/>
      <c r="H31" s="43"/>
      <c r="I31" s="43"/>
      <c r="J31" s="43"/>
      <c r="K31" s="43"/>
      <c r="L31" s="43"/>
      <c r="M31" s="83"/>
      <c r="N31" s="43"/>
      <c r="O31" s="83"/>
      <c r="P31" s="83"/>
      <c r="Q31" s="83"/>
      <c r="R31" s="83"/>
      <c r="S31" s="83"/>
      <c r="T31" s="83"/>
      <c r="U31" s="83"/>
      <c r="V31" s="83"/>
      <c r="W31" s="84"/>
      <c r="X31" s="24">
        <f t="shared" si="1"/>
        <v>0</v>
      </c>
      <c r="Y31" s="13"/>
    </row>
    <row r="32" spans="1:28" ht="15" x14ac:dyDescent="0.25">
      <c r="A32" s="10"/>
      <c r="B32" s="64" t="s">
        <v>124</v>
      </c>
      <c r="C32" s="65" t="s">
        <v>195</v>
      </c>
      <c r="D32" s="66"/>
      <c r="E32" s="67"/>
      <c r="F32" s="67"/>
      <c r="G32" s="67"/>
      <c r="H32" s="67"/>
      <c r="I32" s="67"/>
      <c r="J32" s="67"/>
      <c r="K32" s="67"/>
      <c r="L32" s="67"/>
      <c r="M32" s="68"/>
      <c r="N32" s="48"/>
      <c r="O32" s="47"/>
      <c r="P32" s="68"/>
      <c r="Q32" s="68"/>
      <c r="R32" s="68"/>
      <c r="S32" s="68"/>
      <c r="T32" s="68"/>
      <c r="U32" s="68"/>
      <c r="V32" s="68"/>
      <c r="W32" s="69"/>
      <c r="X32" s="24">
        <f t="shared" si="1"/>
        <v>0</v>
      </c>
      <c r="Y32" s="13"/>
    </row>
    <row r="33" spans="1:25" ht="15" x14ac:dyDescent="0.25">
      <c r="A33" s="10"/>
      <c r="B33" s="64" t="s">
        <v>88</v>
      </c>
      <c r="C33" s="65" t="s">
        <v>89</v>
      </c>
      <c r="D33" s="70"/>
      <c r="E33" s="47"/>
      <c r="F33" s="47"/>
      <c r="G33" s="47"/>
      <c r="H33" s="47"/>
      <c r="I33" s="47"/>
      <c r="J33" s="47"/>
      <c r="K33" s="47"/>
      <c r="L33" s="47"/>
      <c r="M33" s="68"/>
      <c r="N33" s="47"/>
      <c r="O33" s="48"/>
      <c r="P33" s="68"/>
      <c r="Q33" s="68"/>
      <c r="R33" s="68"/>
      <c r="S33" s="68"/>
      <c r="T33" s="68"/>
      <c r="U33" s="68"/>
      <c r="V33" s="68"/>
      <c r="W33" s="69"/>
      <c r="X33" s="24">
        <f t="shared" si="1"/>
        <v>0</v>
      </c>
      <c r="Y33" s="13"/>
    </row>
    <row r="34" spans="1:25" ht="15" x14ac:dyDescent="0.25">
      <c r="A34" s="10"/>
      <c r="B34" s="64" t="s">
        <v>102</v>
      </c>
      <c r="C34" s="65" t="s">
        <v>70</v>
      </c>
      <c r="D34" s="70"/>
      <c r="E34" s="48"/>
      <c r="F34" s="48"/>
      <c r="G34" s="48"/>
      <c r="H34" s="48"/>
      <c r="I34" s="48"/>
      <c r="J34" s="48"/>
      <c r="K34" s="48"/>
      <c r="L34" s="48"/>
      <c r="M34" s="68"/>
      <c r="N34" s="48"/>
      <c r="O34" s="68"/>
      <c r="P34" s="68"/>
      <c r="Q34" s="68"/>
      <c r="R34" s="68"/>
      <c r="S34" s="68"/>
      <c r="T34" s="68"/>
      <c r="U34" s="68"/>
      <c r="V34" s="68"/>
      <c r="W34" s="69"/>
      <c r="X34" s="24">
        <f t="shared" si="1"/>
        <v>0</v>
      </c>
      <c r="Y34" s="13"/>
    </row>
    <row r="35" spans="1:25" ht="15" x14ac:dyDescent="0.25">
      <c r="A35" s="10"/>
      <c r="B35" s="64" t="s">
        <v>137</v>
      </c>
      <c r="C35" s="65" t="s">
        <v>171</v>
      </c>
      <c r="D35" s="66"/>
      <c r="E35" s="67"/>
      <c r="F35" s="67"/>
      <c r="G35" s="67"/>
      <c r="H35" s="67"/>
      <c r="I35" s="67"/>
      <c r="J35" s="67"/>
      <c r="K35" s="67"/>
      <c r="L35" s="67"/>
      <c r="M35" s="68"/>
      <c r="N35" s="48"/>
      <c r="O35" s="47"/>
      <c r="P35" s="68"/>
      <c r="Q35" s="68"/>
      <c r="R35" s="68"/>
      <c r="S35" s="68"/>
      <c r="T35" s="68"/>
      <c r="U35" s="68"/>
      <c r="V35" s="68"/>
      <c r="W35" s="69"/>
      <c r="X35" s="24">
        <f t="shared" si="1"/>
        <v>0</v>
      </c>
      <c r="Y35" s="13"/>
    </row>
    <row r="36" spans="1:25" ht="15" x14ac:dyDescent="0.25">
      <c r="A36" s="10"/>
      <c r="B36" s="64" t="s">
        <v>149</v>
      </c>
      <c r="C36" s="65" t="s">
        <v>150</v>
      </c>
      <c r="D36" s="66"/>
      <c r="E36" s="67"/>
      <c r="F36" s="67"/>
      <c r="G36" s="67"/>
      <c r="H36" s="67"/>
      <c r="I36" s="67"/>
      <c r="J36" s="67"/>
      <c r="K36" s="67"/>
      <c r="L36" s="67"/>
      <c r="M36" s="68"/>
      <c r="N36" s="48"/>
      <c r="O36" s="47"/>
      <c r="P36" s="68"/>
      <c r="Q36" s="68"/>
      <c r="R36" s="68"/>
      <c r="S36" s="68"/>
      <c r="T36" s="68"/>
      <c r="U36" s="68"/>
      <c r="V36" s="68"/>
      <c r="W36" s="69"/>
      <c r="X36" s="24">
        <f t="shared" si="1"/>
        <v>0</v>
      </c>
      <c r="Y36" s="13"/>
    </row>
    <row r="37" spans="1:25" ht="15" x14ac:dyDescent="0.25">
      <c r="A37" s="10"/>
      <c r="B37" s="64" t="s">
        <v>113</v>
      </c>
      <c r="C37" s="65" t="s">
        <v>114</v>
      </c>
      <c r="D37" s="46"/>
      <c r="E37" s="48"/>
      <c r="F37" s="48"/>
      <c r="G37" s="48"/>
      <c r="H37" s="48"/>
      <c r="I37" s="48"/>
      <c r="J37" s="48"/>
      <c r="K37" s="48"/>
      <c r="L37" s="48"/>
      <c r="M37" s="68"/>
      <c r="N37" s="48"/>
      <c r="O37" s="68"/>
      <c r="P37" s="68"/>
      <c r="Q37" s="68"/>
      <c r="R37" s="68"/>
      <c r="S37" s="68"/>
      <c r="T37" s="68"/>
      <c r="U37" s="68"/>
      <c r="V37" s="68"/>
      <c r="W37" s="69"/>
      <c r="X37" s="24">
        <f t="shared" si="1"/>
        <v>0</v>
      </c>
      <c r="Y37" s="13"/>
    </row>
    <row r="38" spans="1:25" ht="15" x14ac:dyDescent="0.25">
      <c r="A38" s="10"/>
      <c r="B38" s="64" t="s">
        <v>102</v>
      </c>
      <c r="C38" s="65" t="s">
        <v>200</v>
      </c>
      <c r="D38" s="46"/>
      <c r="E38" s="48"/>
      <c r="F38" s="48"/>
      <c r="G38" s="48"/>
      <c r="H38" s="48"/>
      <c r="I38" s="48"/>
      <c r="J38" s="48"/>
      <c r="K38" s="48"/>
      <c r="L38" s="48"/>
      <c r="M38" s="68"/>
      <c r="N38" s="48"/>
      <c r="O38" s="68"/>
      <c r="P38" s="68"/>
      <c r="Q38" s="68"/>
      <c r="R38" s="68"/>
      <c r="S38" s="68"/>
      <c r="T38" s="68"/>
      <c r="U38" s="68"/>
      <c r="V38" s="68"/>
      <c r="W38" s="69"/>
      <c r="X38" s="24">
        <f t="shared" si="1"/>
        <v>0</v>
      </c>
      <c r="Y38" s="13"/>
    </row>
    <row r="39" spans="1:25" ht="15" x14ac:dyDescent="0.25">
      <c r="A39" s="10"/>
      <c r="B39" s="64" t="s">
        <v>202</v>
      </c>
      <c r="C39" s="65" t="s">
        <v>201</v>
      </c>
      <c r="D39" s="46"/>
      <c r="E39" s="48"/>
      <c r="F39" s="48"/>
      <c r="G39" s="48"/>
      <c r="H39" s="48"/>
      <c r="I39" s="48"/>
      <c r="J39" s="48"/>
      <c r="K39" s="48"/>
      <c r="L39" s="48"/>
      <c r="M39" s="68"/>
      <c r="N39" s="48"/>
      <c r="O39" s="68"/>
      <c r="P39" s="68"/>
      <c r="Q39" s="68"/>
      <c r="R39" s="68"/>
      <c r="S39" s="68"/>
      <c r="T39" s="68"/>
      <c r="U39" s="68"/>
      <c r="V39" s="68"/>
      <c r="W39" s="69"/>
      <c r="X39" s="24">
        <f t="shared" si="1"/>
        <v>0</v>
      </c>
      <c r="Y39" s="13"/>
    </row>
    <row r="40" spans="1:25" ht="15" x14ac:dyDescent="0.25">
      <c r="A40" s="10"/>
      <c r="B40" s="64" t="s">
        <v>166</v>
      </c>
      <c r="C40" s="65" t="s">
        <v>167</v>
      </c>
      <c r="D40" s="66"/>
      <c r="E40" s="67"/>
      <c r="F40" s="67"/>
      <c r="G40" s="67"/>
      <c r="H40" s="67"/>
      <c r="I40" s="67"/>
      <c r="J40" s="67"/>
      <c r="K40" s="67"/>
      <c r="L40" s="67"/>
      <c r="M40" s="68"/>
      <c r="N40" s="48"/>
      <c r="O40" s="47"/>
      <c r="P40" s="68"/>
      <c r="Q40" s="68"/>
      <c r="R40" s="68"/>
      <c r="S40" s="68"/>
      <c r="T40" s="68"/>
      <c r="U40" s="68"/>
      <c r="V40" s="68"/>
      <c r="W40" s="69"/>
      <c r="X40" s="24">
        <f t="shared" si="1"/>
        <v>0</v>
      </c>
      <c r="Y40" s="13"/>
    </row>
    <row r="41" spans="1:25" ht="15" x14ac:dyDescent="0.25">
      <c r="A41" s="10"/>
      <c r="B41" s="64" t="s">
        <v>124</v>
      </c>
      <c r="C41" s="65" t="s">
        <v>125</v>
      </c>
      <c r="D41" s="45"/>
      <c r="E41" s="47"/>
      <c r="F41" s="47"/>
      <c r="G41" s="47"/>
      <c r="H41" s="47"/>
      <c r="I41" s="47"/>
      <c r="J41" s="47"/>
      <c r="K41" s="47"/>
      <c r="L41" s="47"/>
      <c r="M41" s="68"/>
      <c r="N41" s="47"/>
      <c r="O41" s="68"/>
      <c r="P41" s="68"/>
      <c r="Q41" s="68"/>
      <c r="R41" s="68"/>
      <c r="S41" s="68"/>
      <c r="T41" s="68"/>
      <c r="U41" s="68"/>
      <c r="V41" s="68"/>
      <c r="W41" s="69"/>
      <c r="X41" s="24">
        <f t="shared" si="1"/>
        <v>0</v>
      </c>
      <c r="Y41" s="13"/>
    </row>
    <row r="42" spans="1:25" ht="15" x14ac:dyDescent="0.25">
      <c r="A42" s="10"/>
      <c r="B42" s="64" t="s">
        <v>168</v>
      </c>
      <c r="C42" s="65" t="s">
        <v>155</v>
      </c>
      <c r="D42" s="66"/>
      <c r="E42" s="67"/>
      <c r="F42" s="67"/>
      <c r="G42" s="67"/>
      <c r="H42" s="67"/>
      <c r="I42" s="67"/>
      <c r="J42" s="67"/>
      <c r="K42" s="67"/>
      <c r="L42" s="67"/>
      <c r="M42" s="68"/>
      <c r="N42" s="48"/>
      <c r="O42" s="47"/>
      <c r="P42" s="68"/>
      <c r="Q42" s="68"/>
      <c r="R42" s="68"/>
      <c r="S42" s="68"/>
      <c r="T42" s="68"/>
      <c r="U42" s="68"/>
      <c r="V42" s="68"/>
      <c r="W42" s="69"/>
      <c r="X42" s="24">
        <f t="shared" si="1"/>
        <v>0</v>
      </c>
      <c r="Y42" s="13"/>
    </row>
    <row r="43" spans="1:25" ht="15" x14ac:dyDescent="0.25">
      <c r="A43" s="10"/>
      <c r="B43" s="64" t="s">
        <v>151</v>
      </c>
      <c r="C43" s="65" t="s">
        <v>152</v>
      </c>
      <c r="D43" s="66"/>
      <c r="E43" s="67"/>
      <c r="F43" s="67"/>
      <c r="G43" s="67"/>
      <c r="H43" s="67"/>
      <c r="I43" s="67"/>
      <c r="J43" s="67"/>
      <c r="K43" s="67"/>
      <c r="L43" s="67"/>
      <c r="M43" s="68"/>
      <c r="N43" s="48"/>
      <c r="O43" s="47"/>
      <c r="P43" s="68"/>
      <c r="Q43" s="68"/>
      <c r="R43" s="68"/>
      <c r="S43" s="68"/>
      <c r="T43" s="68"/>
      <c r="U43" s="68"/>
      <c r="V43" s="68"/>
      <c r="W43" s="69"/>
      <c r="X43" s="24">
        <f t="shared" si="1"/>
        <v>0</v>
      </c>
      <c r="Y43" s="13"/>
    </row>
    <row r="44" spans="1:25" ht="15" x14ac:dyDescent="0.25">
      <c r="A44" s="10"/>
      <c r="B44" s="64" t="s">
        <v>169</v>
      </c>
      <c r="C44" s="65" t="s">
        <v>170</v>
      </c>
      <c r="D44" s="66"/>
      <c r="E44" s="67"/>
      <c r="F44" s="67"/>
      <c r="G44" s="67"/>
      <c r="H44" s="67"/>
      <c r="I44" s="67"/>
      <c r="J44" s="67"/>
      <c r="K44" s="67"/>
      <c r="L44" s="67"/>
      <c r="M44" s="68"/>
      <c r="N44" s="48"/>
      <c r="O44" s="47"/>
      <c r="P44" s="68"/>
      <c r="Q44" s="68"/>
      <c r="R44" s="68"/>
      <c r="S44" s="68"/>
      <c r="T44" s="68"/>
      <c r="U44" s="68"/>
      <c r="V44" s="68"/>
      <c r="W44" s="69"/>
      <c r="X44" s="24">
        <f t="shared" si="1"/>
        <v>0</v>
      </c>
      <c r="Y44" s="13"/>
    </row>
    <row r="45" spans="1:25" ht="15" x14ac:dyDescent="0.25">
      <c r="A45" s="10"/>
      <c r="B45" s="64" t="s">
        <v>124</v>
      </c>
      <c r="C45" s="65" t="s">
        <v>196</v>
      </c>
      <c r="D45" s="66"/>
      <c r="E45" s="67"/>
      <c r="F45" s="67"/>
      <c r="G45" s="67"/>
      <c r="H45" s="67"/>
      <c r="I45" s="67"/>
      <c r="J45" s="67"/>
      <c r="K45" s="67"/>
      <c r="L45" s="67"/>
      <c r="M45" s="68"/>
      <c r="N45" s="48"/>
      <c r="O45" s="47"/>
      <c r="P45" s="68"/>
      <c r="Q45" s="68"/>
      <c r="R45" s="68"/>
      <c r="S45" s="68"/>
      <c r="T45" s="68"/>
      <c r="U45" s="68"/>
      <c r="V45" s="68"/>
      <c r="W45" s="69"/>
      <c r="X45" s="24">
        <f t="shared" si="1"/>
        <v>0</v>
      </c>
      <c r="Y45" s="13"/>
    </row>
    <row r="46" spans="1:25" ht="15" x14ac:dyDescent="0.25">
      <c r="A46" s="10"/>
      <c r="B46" s="64" t="s">
        <v>144</v>
      </c>
      <c r="C46" s="65" t="s">
        <v>145</v>
      </c>
      <c r="D46" s="66"/>
      <c r="E46" s="67"/>
      <c r="F46" s="67"/>
      <c r="G46" s="67"/>
      <c r="H46" s="67"/>
      <c r="I46" s="67"/>
      <c r="J46" s="67"/>
      <c r="K46" s="67"/>
      <c r="L46" s="67"/>
      <c r="M46" s="68"/>
      <c r="N46" s="48"/>
      <c r="O46" s="47"/>
      <c r="P46" s="68"/>
      <c r="Q46" s="68"/>
      <c r="R46" s="68"/>
      <c r="S46" s="68"/>
      <c r="T46" s="68"/>
      <c r="U46" s="68"/>
      <c r="V46" s="68"/>
      <c r="W46" s="69"/>
      <c r="X46" s="24">
        <f t="shared" si="1"/>
        <v>0</v>
      </c>
      <c r="Y46" s="13"/>
    </row>
    <row r="47" spans="1:25" ht="15" x14ac:dyDescent="0.25">
      <c r="A47" s="10"/>
      <c r="B47" s="64" t="s">
        <v>110</v>
      </c>
      <c r="C47" s="65" t="s">
        <v>80</v>
      </c>
      <c r="D47" s="70"/>
      <c r="E47" s="47"/>
      <c r="F47" s="47"/>
      <c r="G47" s="47"/>
      <c r="H47" s="47"/>
      <c r="I47" s="47"/>
      <c r="J47" s="47"/>
      <c r="K47" s="47"/>
      <c r="L47" s="47"/>
      <c r="M47" s="68"/>
      <c r="N47" s="47"/>
      <c r="O47" s="68"/>
      <c r="P47" s="68"/>
      <c r="Q47" s="68"/>
      <c r="R47" s="68"/>
      <c r="S47" s="68"/>
      <c r="T47" s="68"/>
      <c r="U47" s="68"/>
      <c r="V47" s="68"/>
      <c r="W47" s="69"/>
      <c r="X47" s="24">
        <f t="shared" si="1"/>
        <v>0</v>
      </c>
      <c r="Y47" s="13"/>
    </row>
    <row r="48" spans="1:25" ht="15" x14ac:dyDescent="0.25">
      <c r="A48" s="10"/>
      <c r="B48" s="64" t="s">
        <v>124</v>
      </c>
      <c r="C48" s="65" t="s">
        <v>172</v>
      </c>
      <c r="D48" s="66"/>
      <c r="E48" s="67"/>
      <c r="F48" s="67"/>
      <c r="G48" s="67"/>
      <c r="H48" s="67"/>
      <c r="I48" s="67"/>
      <c r="J48" s="67"/>
      <c r="K48" s="67"/>
      <c r="L48" s="67"/>
      <c r="M48" s="68"/>
      <c r="N48" s="48"/>
      <c r="O48" s="47"/>
      <c r="P48" s="68"/>
      <c r="Q48" s="68"/>
      <c r="R48" s="68"/>
      <c r="S48" s="68"/>
      <c r="T48" s="68"/>
      <c r="U48" s="68"/>
      <c r="V48" s="68"/>
      <c r="W48" s="69"/>
      <c r="X48" s="24">
        <f t="shared" si="1"/>
        <v>0</v>
      </c>
      <c r="Y48" s="13"/>
    </row>
    <row r="49" spans="1:25" ht="15.75" thickBot="1" x14ac:dyDescent="0.3">
      <c r="A49" s="10"/>
      <c r="B49" s="60" t="s">
        <v>173</v>
      </c>
      <c r="C49" s="61" t="s">
        <v>174</v>
      </c>
      <c r="D49" s="71"/>
      <c r="E49" s="72"/>
      <c r="F49" s="72"/>
      <c r="G49" s="72"/>
      <c r="H49" s="72"/>
      <c r="I49" s="72"/>
      <c r="J49" s="72"/>
      <c r="K49" s="72"/>
      <c r="L49" s="72"/>
      <c r="M49" s="44"/>
      <c r="N49" s="73"/>
      <c r="O49" s="63"/>
      <c r="P49" s="44"/>
      <c r="Q49" s="44"/>
      <c r="R49" s="44"/>
      <c r="S49" s="44"/>
      <c r="T49" s="44"/>
      <c r="U49" s="44"/>
      <c r="V49" s="44"/>
      <c r="W49" s="62"/>
      <c r="X49" s="24">
        <f t="shared" si="1"/>
        <v>0</v>
      </c>
      <c r="Y49" s="13"/>
    </row>
    <row r="50" spans="1:25" ht="12.75" thickTop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2" spans="1:25" ht="15" x14ac:dyDescent="0.25">
      <c r="C52" s="49"/>
      <c r="D52" s="50"/>
    </row>
  </sheetData>
  <sortState ref="B4:X13">
    <sortCondition descending="1" ref="X4:X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zoomScale="80" zoomScaleNormal="80" workbookViewId="0">
      <selection activeCell="L16" sqref="L16"/>
    </sheetView>
  </sheetViews>
  <sheetFormatPr defaultRowHeight="12" x14ac:dyDescent="0.25"/>
  <cols>
    <col min="1" max="1" width="9.140625" style="8"/>
    <col min="2" max="3" width="22.8554687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10.2851562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10.710937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9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9" ht="12.75" thickTop="1" x14ac:dyDescent="0.25">
      <c r="A2" s="10"/>
      <c r="B2" s="11"/>
      <c r="C2" s="34"/>
      <c r="D2" s="16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17"/>
      <c r="Y2" s="13"/>
    </row>
    <row r="3" spans="1:29" ht="25.5" customHeight="1" thickBot="1" x14ac:dyDescent="0.3">
      <c r="A3" s="10"/>
      <c r="B3" s="14" t="s">
        <v>43</v>
      </c>
      <c r="C3" s="36" t="s">
        <v>44</v>
      </c>
      <c r="D3" s="29" t="s">
        <v>0</v>
      </c>
      <c r="E3" s="30" t="s">
        <v>35</v>
      </c>
      <c r="F3" s="30" t="s">
        <v>1</v>
      </c>
      <c r="G3" s="30" t="s">
        <v>37</v>
      </c>
      <c r="H3" s="30" t="s">
        <v>36</v>
      </c>
      <c r="I3" s="30" t="s">
        <v>2</v>
      </c>
      <c r="J3" s="31" t="s">
        <v>42</v>
      </c>
      <c r="K3" s="30" t="s">
        <v>3</v>
      </c>
      <c r="L3" s="32" t="s">
        <v>39</v>
      </c>
      <c r="M3" s="56" t="s">
        <v>30</v>
      </c>
      <c r="N3" s="30" t="s">
        <v>28</v>
      </c>
      <c r="O3" s="30" t="s">
        <v>29</v>
      </c>
      <c r="P3" s="56" t="s">
        <v>38</v>
      </c>
      <c r="Q3" s="30" t="s">
        <v>205</v>
      </c>
      <c r="R3" s="56" t="s">
        <v>40</v>
      </c>
      <c r="S3" s="56" t="s">
        <v>31</v>
      </c>
      <c r="T3" s="56" t="s">
        <v>32</v>
      </c>
      <c r="U3" s="56" t="s">
        <v>33</v>
      </c>
      <c r="V3" s="56" t="s">
        <v>41</v>
      </c>
      <c r="W3" s="57" t="s">
        <v>34</v>
      </c>
      <c r="X3" s="37" t="s">
        <v>4</v>
      </c>
      <c r="Y3" s="13"/>
    </row>
    <row r="4" spans="1:29" ht="15.75" thickTop="1" x14ac:dyDescent="0.25">
      <c r="A4" s="10"/>
      <c r="B4" s="88" t="s">
        <v>83</v>
      </c>
      <c r="C4" s="89" t="s">
        <v>84</v>
      </c>
      <c r="D4" s="116">
        <v>30</v>
      </c>
      <c r="E4" s="117">
        <v>42</v>
      </c>
      <c r="F4" s="117">
        <v>36</v>
      </c>
      <c r="G4" s="117">
        <v>36</v>
      </c>
      <c r="H4" s="100">
        <v>43</v>
      </c>
      <c r="I4" s="117">
        <v>39</v>
      </c>
      <c r="J4" s="117"/>
      <c r="K4" s="117"/>
      <c r="L4" s="117"/>
      <c r="M4" s="117"/>
      <c r="N4" s="117"/>
      <c r="O4" s="93"/>
      <c r="P4" s="93"/>
      <c r="Q4" s="93"/>
      <c r="R4" s="93"/>
      <c r="S4" s="93"/>
      <c r="T4" s="93"/>
      <c r="U4" s="93"/>
      <c r="V4" s="93"/>
      <c r="W4" s="94"/>
      <c r="X4" s="95">
        <f>SUM(D4:M4)</f>
        <v>226</v>
      </c>
      <c r="Y4" s="13"/>
      <c r="Z4" s="75"/>
      <c r="AA4" s="76"/>
      <c r="AB4" s="76"/>
      <c r="AC4" s="74"/>
    </row>
    <row r="5" spans="1:29" ht="15" x14ac:dyDescent="0.25">
      <c r="A5" s="10"/>
      <c r="B5" s="88" t="s">
        <v>203</v>
      </c>
      <c r="C5" s="89" t="s">
        <v>204</v>
      </c>
      <c r="D5" s="101">
        <v>44</v>
      </c>
      <c r="E5" s="102"/>
      <c r="F5" s="102"/>
      <c r="G5" s="102">
        <v>48</v>
      </c>
      <c r="H5" s="97">
        <v>49</v>
      </c>
      <c r="I5" s="102">
        <v>48</v>
      </c>
      <c r="J5" s="102"/>
      <c r="K5" s="102"/>
      <c r="L5" s="102"/>
      <c r="M5" s="102"/>
      <c r="N5" s="102"/>
      <c r="O5" s="103"/>
      <c r="P5" s="103"/>
      <c r="Q5" s="103"/>
      <c r="R5" s="103"/>
      <c r="S5" s="103"/>
      <c r="T5" s="103"/>
      <c r="U5" s="103"/>
      <c r="V5" s="103"/>
      <c r="W5" s="104"/>
      <c r="X5" s="95">
        <f>SUM(D5:M5)</f>
        <v>189</v>
      </c>
      <c r="Y5" s="13"/>
      <c r="Z5" s="75"/>
      <c r="AA5" s="76"/>
      <c r="AB5" s="76"/>
      <c r="AC5" s="74"/>
    </row>
    <row r="6" spans="1:29" ht="15" x14ac:dyDescent="0.25">
      <c r="A6" s="10"/>
      <c r="B6" s="78" t="s">
        <v>118</v>
      </c>
      <c r="C6" s="79" t="s">
        <v>135</v>
      </c>
      <c r="D6" s="96">
        <v>42</v>
      </c>
      <c r="E6" s="97"/>
      <c r="F6" s="97"/>
      <c r="G6" s="97">
        <v>47</v>
      </c>
      <c r="H6" s="97">
        <v>50</v>
      </c>
      <c r="I6" s="97">
        <v>47</v>
      </c>
      <c r="J6" s="97"/>
      <c r="K6" s="97"/>
      <c r="L6" s="97"/>
      <c r="M6" s="97"/>
      <c r="N6" s="97"/>
      <c r="O6" s="100"/>
      <c r="P6" s="92"/>
      <c r="Q6" s="92"/>
      <c r="R6" s="92"/>
      <c r="S6" s="92"/>
      <c r="T6" s="92"/>
      <c r="U6" s="92"/>
      <c r="V6" s="92"/>
      <c r="W6" s="98"/>
      <c r="X6" s="95">
        <f>SUM(D6:M6)</f>
        <v>186</v>
      </c>
      <c r="Y6" s="13"/>
      <c r="Z6" s="75"/>
      <c r="AA6" s="76"/>
      <c r="AB6" s="76"/>
      <c r="AC6" s="74"/>
    </row>
    <row r="7" spans="1:29" ht="15" x14ac:dyDescent="0.25">
      <c r="A7" s="10"/>
      <c r="B7" s="78" t="s">
        <v>45</v>
      </c>
      <c r="C7" s="79" t="s">
        <v>60</v>
      </c>
      <c r="D7" s="99">
        <v>40</v>
      </c>
      <c r="E7" s="100"/>
      <c r="F7" s="100"/>
      <c r="G7" s="100">
        <v>45</v>
      </c>
      <c r="H7" s="100">
        <v>48</v>
      </c>
      <c r="I7" s="100">
        <v>46</v>
      </c>
      <c r="J7" s="100"/>
      <c r="K7" s="100"/>
      <c r="L7" s="100"/>
      <c r="M7" s="100"/>
      <c r="N7" s="100"/>
      <c r="O7" s="92"/>
      <c r="P7" s="92"/>
      <c r="Q7" s="92"/>
      <c r="R7" s="92"/>
      <c r="S7" s="92"/>
      <c r="T7" s="92"/>
      <c r="U7" s="92"/>
      <c r="V7" s="92"/>
      <c r="W7" s="98"/>
      <c r="X7" s="95">
        <f>SUM(D7:M7)</f>
        <v>179</v>
      </c>
      <c r="Y7" s="13"/>
      <c r="Z7" s="75"/>
      <c r="AA7" s="76"/>
      <c r="AB7" s="76"/>
      <c r="AC7" s="74"/>
    </row>
    <row r="8" spans="1:29" ht="15" x14ac:dyDescent="0.25">
      <c r="A8" s="10"/>
      <c r="B8" s="78" t="s">
        <v>77</v>
      </c>
      <c r="C8" s="79" t="s">
        <v>216</v>
      </c>
      <c r="D8" s="99">
        <v>39</v>
      </c>
      <c r="E8" s="100">
        <v>47</v>
      </c>
      <c r="F8" s="100"/>
      <c r="G8" s="100">
        <v>43</v>
      </c>
      <c r="H8" s="100"/>
      <c r="I8" s="100">
        <v>45</v>
      </c>
      <c r="J8" s="100"/>
      <c r="K8" s="100"/>
      <c r="L8" s="100"/>
      <c r="M8" s="100"/>
      <c r="N8" s="100"/>
      <c r="O8" s="92"/>
      <c r="P8" s="92"/>
      <c r="Q8" s="92"/>
      <c r="R8" s="92"/>
      <c r="S8" s="92"/>
      <c r="T8" s="92"/>
      <c r="U8" s="92"/>
      <c r="V8" s="92"/>
      <c r="W8" s="98"/>
      <c r="X8" s="95">
        <f>SUM(D8:M8)</f>
        <v>174</v>
      </c>
      <c r="Y8" s="13"/>
      <c r="Z8" s="75"/>
      <c r="AA8" s="76"/>
      <c r="AB8" s="76"/>
      <c r="AC8" s="74"/>
    </row>
    <row r="9" spans="1:29" ht="15" x14ac:dyDescent="0.25">
      <c r="A9" s="10"/>
      <c r="B9" s="78" t="s">
        <v>199</v>
      </c>
      <c r="C9" s="79" t="s">
        <v>87</v>
      </c>
      <c r="D9" s="96">
        <v>49</v>
      </c>
      <c r="E9" s="97"/>
      <c r="F9" s="97"/>
      <c r="G9" s="97">
        <v>50</v>
      </c>
      <c r="H9" s="97"/>
      <c r="I9" s="97">
        <v>50</v>
      </c>
      <c r="J9" s="97"/>
      <c r="K9" s="97"/>
      <c r="L9" s="97"/>
      <c r="M9" s="97"/>
      <c r="N9" s="97"/>
      <c r="O9" s="92"/>
      <c r="P9" s="92"/>
      <c r="Q9" s="92"/>
      <c r="R9" s="92"/>
      <c r="S9" s="92"/>
      <c r="T9" s="92"/>
      <c r="U9" s="92"/>
      <c r="V9" s="92"/>
      <c r="W9" s="98"/>
      <c r="X9" s="95">
        <f>SUM(D9:M9)</f>
        <v>149</v>
      </c>
      <c r="Y9" s="13"/>
      <c r="Z9" s="75"/>
      <c r="AA9" s="76"/>
      <c r="AB9" s="76"/>
      <c r="AC9" s="74"/>
    </row>
    <row r="10" spans="1:29" ht="15" x14ac:dyDescent="0.25">
      <c r="A10" s="10"/>
      <c r="B10" s="78" t="s">
        <v>53</v>
      </c>
      <c r="C10" s="79" t="s">
        <v>54</v>
      </c>
      <c r="D10" s="99">
        <v>47</v>
      </c>
      <c r="E10" s="100"/>
      <c r="F10" s="100"/>
      <c r="G10" s="100">
        <v>49</v>
      </c>
      <c r="H10" s="100"/>
      <c r="I10" s="100">
        <v>49</v>
      </c>
      <c r="J10" s="100"/>
      <c r="K10" s="100"/>
      <c r="L10" s="100"/>
      <c r="M10" s="100"/>
      <c r="N10" s="100"/>
      <c r="O10" s="92"/>
      <c r="P10" s="92"/>
      <c r="Q10" s="92"/>
      <c r="R10" s="92"/>
      <c r="S10" s="92"/>
      <c r="T10" s="92"/>
      <c r="U10" s="92"/>
      <c r="V10" s="92"/>
      <c r="W10" s="98"/>
      <c r="X10" s="95">
        <f>SUM(D10:M10)</f>
        <v>145</v>
      </c>
      <c r="Y10" s="13"/>
      <c r="Z10" s="75"/>
      <c r="AA10" s="76"/>
      <c r="AB10" s="76"/>
      <c r="AC10" s="74"/>
    </row>
    <row r="11" spans="1:29" ht="15" x14ac:dyDescent="0.25">
      <c r="A11" s="10"/>
      <c r="B11" s="78" t="s">
        <v>64</v>
      </c>
      <c r="C11" s="79" t="s">
        <v>65</v>
      </c>
      <c r="D11" s="99"/>
      <c r="E11" s="100">
        <v>48</v>
      </c>
      <c r="F11" s="100">
        <v>44</v>
      </c>
      <c r="G11" s="100">
        <v>44</v>
      </c>
      <c r="H11" s="100"/>
      <c r="I11" s="100"/>
      <c r="J11" s="100"/>
      <c r="K11" s="100"/>
      <c r="L11" s="100"/>
      <c r="M11" s="100"/>
      <c r="N11" s="100"/>
      <c r="O11" s="97"/>
      <c r="P11" s="92"/>
      <c r="Q11" s="92"/>
      <c r="R11" s="92"/>
      <c r="S11" s="92"/>
      <c r="T11" s="92"/>
      <c r="U11" s="92"/>
      <c r="V11" s="92"/>
      <c r="W11" s="98"/>
      <c r="X11" s="95">
        <f>SUM(D11:M11)</f>
        <v>136</v>
      </c>
      <c r="Y11" s="13"/>
      <c r="Z11" s="75"/>
      <c r="AA11" s="76"/>
      <c r="AB11" s="76"/>
      <c r="AC11" s="74"/>
    </row>
    <row r="12" spans="1:29" ht="15" x14ac:dyDescent="0.25">
      <c r="A12" s="10"/>
      <c r="B12" s="78" t="s">
        <v>73</v>
      </c>
      <c r="C12" s="79" t="s">
        <v>107</v>
      </c>
      <c r="D12" s="99">
        <v>36</v>
      </c>
      <c r="E12" s="100">
        <v>45</v>
      </c>
      <c r="F12" s="100">
        <v>42</v>
      </c>
      <c r="G12" s="100"/>
      <c r="H12" s="100"/>
      <c r="I12" s="100"/>
      <c r="J12" s="100"/>
      <c r="K12" s="100"/>
      <c r="L12" s="100"/>
      <c r="M12" s="100"/>
      <c r="N12" s="100"/>
      <c r="O12" s="92"/>
      <c r="P12" s="92"/>
      <c r="Q12" s="92"/>
      <c r="R12" s="92"/>
      <c r="S12" s="92"/>
      <c r="T12" s="92"/>
      <c r="U12" s="92"/>
      <c r="V12" s="92"/>
      <c r="W12" s="98"/>
      <c r="X12" s="95">
        <f>SUM(D12:M12)</f>
        <v>123</v>
      </c>
      <c r="Y12" s="13"/>
      <c r="Z12" s="75"/>
      <c r="AA12" s="76"/>
      <c r="AB12" s="76"/>
      <c r="AC12" s="74"/>
    </row>
    <row r="13" spans="1:29" ht="15" x14ac:dyDescent="0.25">
      <c r="A13" s="10"/>
      <c r="B13" s="78" t="s">
        <v>158</v>
      </c>
      <c r="C13" s="79" t="s">
        <v>159</v>
      </c>
      <c r="D13" s="96">
        <v>37</v>
      </c>
      <c r="E13" s="97"/>
      <c r="F13" s="97"/>
      <c r="G13" s="97">
        <v>40</v>
      </c>
      <c r="H13" s="97">
        <v>46</v>
      </c>
      <c r="I13" s="97"/>
      <c r="J13" s="97"/>
      <c r="K13" s="97"/>
      <c r="L13" s="97"/>
      <c r="M13" s="97"/>
      <c r="N13" s="97"/>
      <c r="O13" s="92"/>
      <c r="P13" s="92"/>
      <c r="Q13" s="92"/>
      <c r="R13" s="92"/>
      <c r="S13" s="92"/>
      <c r="T13" s="92"/>
      <c r="U13" s="92"/>
      <c r="V13" s="92"/>
      <c r="W13" s="98"/>
      <c r="X13" s="95">
        <f>SUM(D13:M13)</f>
        <v>123</v>
      </c>
      <c r="Y13" s="13"/>
      <c r="Z13" s="75"/>
      <c r="AA13" s="76"/>
      <c r="AB13" s="76"/>
      <c r="AC13" s="74"/>
    </row>
    <row r="14" spans="1:29" ht="15" x14ac:dyDescent="0.25">
      <c r="A14" s="10"/>
      <c r="B14" s="78" t="s">
        <v>184</v>
      </c>
      <c r="C14" s="79" t="s">
        <v>185</v>
      </c>
      <c r="D14" s="96">
        <v>38</v>
      </c>
      <c r="E14" s="97"/>
      <c r="F14" s="97"/>
      <c r="G14" s="97">
        <v>39</v>
      </c>
      <c r="H14" s="97">
        <v>45</v>
      </c>
      <c r="I14" s="97"/>
      <c r="J14" s="97"/>
      <c r="K14" s="97"/>
      <c r="L14" s="97"/>
      <c r="M14" s="97"/>
      <c r="N14" s="97"/>
      <c r="O14" s="92"/>
      <c r="P14" s="92"/>
      <c r="Q14" s="92"/>
      <c r="R14" s="92"/>
      <c r="S14" s="92"/>
      <c r="T14" s="92"/>
      <c r="U14" s="92"/>
      <c r="V14" s="92"/>
      <c r="W14" s="98"/>
      <c r="X14" s="95">
        <f>SUM(D14:M14)</f>
        <v>122</v>
      </c>
      <c r="Y14" s="13"/>
      <c r="Z14" s="75"/>
      <c r="AA14" s="76"/>
      <c r="AB14" s="76"/>
      <c r="AC14" s="74"/>
    </row>
    <row r="15" spans="1:29" ht="15" x14ac:dyDescent="0.25">
      <c r="A15" s="10"/>
      <c r="B15" s="78" t="s">
        <v>66</v>
      </c>
      <c r="C15" s="79" t="s">
        <v>67</v>
      </c>
      <c r="D15" s="96">
        <v>33</v>
      </c>
      <c r="E15" s="97"/>
      <c r="F15" s="97"/>
      <c r="G15" s="97">
        <v>42</v>
      </c>
      <c r="H15" s="97">
        <v>47</v>
      </c>
      <c r="I15" s="97"/>
      <c r="J15" s="97"/>
      <c r="K15" s="97"/>
      <c r="L15" s="97"/>
      <c r="M15" s="97"/>
      <c r="N15" s="97"/>
      <c r="O15" s="100"/>
      <c r="P15" s="92"/>
      <c r="Q15" s="92"/>
      <c r="R15" s="92"/>
      <c r="S15" s="92"/>
      <c r="T15" s="92"/>
      <c r="U15" s="92"/>
      <c r="V15" s="92"/>
      <c r="W15" s="98"/>
      <c r="X15" s="95">
        <f>SUM(D15:M15)</f>
        <v>122</v>
      </c>
      <c r="Y15" s="13"/>
      <c r="AC15" s="77"/>
    </row>
    <row r="16" spans="1:29" ht="15" x14ac:dyDescent="0.25">
      <c r="A16" s="10"/>
      <c r="B16" s="78" t="s">
        <v>71</v>
      </c>
      <c r="C16" s="79" t="s">
        <v>72</v>
      </c>
      <c r="D16" s="96">
        <v>34</v>
      </c>
      <c r="E16" s="97">
        <v>46</v>
      </c>
      <c r="F16" s="97"/>
      <c r="G16" s="97">
        <v>41</v>
      </c>
      <c r="H16" s="97"/>
      <c r="I16" s="97"/>
      <c r="J16" s="97"/>
      <c r="K16" s="97"/>
      <c r="L16" s="97"/>
      <c r="M16" s="97"/>
      <c r="N16" s="97"/>
      <c r="O16" s="92"/>
      <c r="P16" s="92"/>
      <c r="Q16" s="92"/>
      <c r="R16" s="92"/>
      <c r="S16" s="92"/>
      <c r="T16" s="92"/>
      <c r="U16" s="92"/>
      <c r="V16" s="92"/>
      <c r="W16" s="98"/>
      <c r="X16" s="95">
        <f>SUM(D16:M16)</f>
        <v>121</v>
      </c>
      <c r="Y16" s="13"/>
      <c r="Z16" s="75"/>
      <c r="AA16" s="76"/>
      <c r="AB16" s="76"/>
      <c r="AC16" s="76"/>
    </row>
    <row r="17" spans="1:25" ht="15" x14ac:dyDescent="0.25">
      <c r="A17" s="10"/>
      <c r="B17" s="78" t="s">
        <v>45</v>
      </c>
      <c r="C17" s="79" t="s">
        <v>46</v>
      </c>
      <c r="D17" s="99">
        <v>50</v>
      </c>
      <c r="E17" s="100"/>
      <c r="F17" s="100">
        <v>50</v>
      </c>
      <c r="G17" s="100"/>
      <c r="H17" s="92"/>
      <c r="I17" s="100"/>
      <c r="J17" s="100"/>
      <c r="K17" s="100"/>
      <c r="L17" s="100"/>
      <c r="M17" s="100"/>
      <c r="N17" s="100"/>
      <c r="O17" s="100"/>
      <c r="P17" s="92"/>
      <c r="Q17" s="92"/>
      <c r="R17" s="92"/>
      <c r="S17" s="92"/>
      <c r="T17" s="92"/>
      <c r="U17" s="92"/>
      <c r="V17" s="92"/>
      <c r="W17" s="98"/>
      <c r="X17" s="95">
        <f>SUM(D17:M17)</f>
        <v>100</v>
      </c>
      <c r="Y17" s="13"/>
    </row>
    <row r="18" spans="1:25" ht="15" x14ac:dyDescent="0.25">
      <c r="A18" s="10"/>
      <c r="B18" s="78" t="s">
        <v>51</v>
      </c>
      <c r="C18" s="79" t="s">
        <v>52</v>
      </c>
      <c r="D18" s="99">
        <v>48</v>
      </c>
      <c r="E18" s="100"/>
      <c r="F18" s="100">
        <v>48</v>
      </c>
      <c r="G18" s="92"/>
      <c r="H18" s="100"/>
      <c r="I18" s="100"/>
      <c r="J18" s="100"/>
      <c r="K18" s="100"/>
      <c r="L18" s="100"/>
      <c r="M18" s="100"/>
      <c r="N18" s="100"/>
      <c r="O18" s="97"/>
      <c r="P18" s="92"/>
      <c r="Q18" s="92"/>
      <c r="R18" s="92"/>
      <c r="S18" s="92"/>
      <c r="T18" s="92"/>
      <c r="U18" s="92"/>
      <c r="V18" s="92"/>
      <c r="W18" s="98"/>
      <c r="X18" s="95">
        <f>SUM(D18:M18)</f>
        <v>96</v>
      </c>
      <c r="Y18" s="13"/>
    </row>
    <row r="19" spans="1:25" ht="15" x14ac:dyDescent="0.25">
      <c r="A19" s="10"/>
      <c r="B19" s="78" t="s">
        <v>73</v>
      </c>
      <c r="C19" s="79" t="s">
        <v>72</v>
      </c>
      <c r="D19" s="96"/>
      <c r="E19" s="97">
        <v>49</v>
      </c>
      <c r="F19" s="97"/>
      <c r="G19" s="97">
        <v>46</v>
      </c>
      <c r="H19" s="97"/>
      <c r="I19" s="97"/>
      <c r="J19" s="97"/>
      <c r="K19" s="97"/>
      <c r="L19" s="97"/>
      <c r="M19" s="97"/>
      <c r="N19" s="97"/>
      <c r="O19" s="92"/>
      <c r="P19" s="92"/>
      <c r="Q19" s="92"/>
      <c r="R19" s="92"/>
      <c r="S19" s="92"/>
      <c r="T19" s="92"/>
      <c r="U19" s="92"/>
      <c r="V19" s="92"/>
      <c r="W19" s="98"/>
      <c r="X19" s="95">
        <f>SUM(D19:M19)</f>
        <v>95</v>
      </c>
      <c r="Y19" s="13"/>
    </row>
    <row r="20" spans="1:25" ht="15" x14ac:dyDescent="0.25">
      <c r="A20" s="10"/>
      <c r="B20" s="78" t="s">
        <v>118</v>
      </c>
      <c r="C20" s="79" t="s">
        <v>122</v>
      </c>
      <c r="D20" s="99"/>
      <c r="E20" s="100">
        <v>50</v>
      </c>
      <c r="F20" s="100"/>
      <c r="G20" s="100"/>
      <c r="H20" s="92"/>
      <c r="I20" s="100">
        <v>44</v>
      </c>
      <c r="J20" s="100"/>
      <c r="K20" s="100"/>
      <c r="L20" s="100"/>
      <c r="M20" s="100"/>
      <c r="N20" s="100"/>
      <c r="O20" s="100"/>
      <c r="P20" s="92"/>
      <c r="Q20" s="92"/>
      <c r="R20" s="92"/>
      <c r="S20" s="92"/>
      <c r="T20" s="92"/>
      <c r="U20" s="92"/>
      <c r="V20" s="92"/>
      <c r="W20" s="98"/>
      <c r="X20" s="95">
        <f>SUM(D20:M20)</f>
        <v>94</v>
      </c>
      <c r="Y20" s="13"/>
    </row>
    <row r="21" spans="1:25" ht="15" x14ac:dyDescent="0.25">
      <c r="A21" s="10"/>
      <c r="B21" s="78" t="s">
        <v>57</v>
      </c>
      <c r="C21" s="79" t="s">
        <v>58</v>
      </c>
      <c r="D21" s="96">
        <v>46</v>
      </c>
      <c r="E21" s="97"/>
      <c r="F21" s="97">
        <v>46</v>
      </c>
      <c r="G21" s="97"/>
      <c r="H21" s="97"/>
      <c r="I21" s="97"/>
      <c r="J21" s="97"/>
      <c r="K21" s="97"/>
      <c r="L21" s="97"/>
      <c r="M21" s="97"/>
      <c r="N21" s="97"/>
      <c r="O21" s="100"/>
      <c r="P21" s="92"/>
      <c r="Q21" s="92"/>
      <c r="R21" s="92"/>
      <c r="S21" s="92"/>
      <c r="T21" s="92"/>
      <c r="U21" s="92"/>
      <c r="V21" s="92"/>
      <c r="W21" s="98"/>
      <c r="X21" s="95">
        <f>SUM(D21:M21)</f>
        <v>92</v>
      </c>
      <c r="Y21" s="13"/>
    </row>
    <row r="22" spans="1:25" ht="15" x14ac:dyDescent="0.25">
      <c r="A22" s="10"/>
      <c r="B22" s="78" t="s">
        <v>62</v>
      </c>
      <c r="C22" s="79" t="s">
        <v>63</v>
      </c>
      <c r="D22" s="99">
        <v>43</v>
      </c>
      <c r="E22" s="100"/>
      <c r="F22" s="100">
        <v>43</v>
      </c>
      <c r="G22" s="100"/>
      <c r="H22" s="100"/>
      <c r="I22" s="100"/>
      <c r="J22" s="100"/>
      <c r="K22" s="100"/>
      <c r="L22" s="100"/>
      <c r="M22" s="100"/>
      <c r="N22" s="100"/>
      <c r="O22" s="92"/>
      <c r="P22" s="92"/>
      <c r="Q22" s="92"/>
      <c r="R22" s="92"/>
      <c r="S22" s="92"/>
      <c r="T22" s="92"/>
      <c r="U22" s="92"/>
      <c r="V22" s="92"/>
      <c r="W22" s="98"/>
      <c r="X22" s="95">
        <f>SUM(D22:M22)</f>
        <v>86</v>
      </c>
      <c r="Y22" s="13"/>
    </row>
    <row r="23" spans="1:25" ht="15" x14ac:dyDescent="0.25">
      <c r="A23" s="10"/>
      <c r="B23" s="78" t="s">
        <v>129</v>
      </c>
      <c r="C23" s="79" t="s">
        <v>130</v>
      </c>
      <c r="D23" s="96"/>
      <c r="E23" s="97"/>
      <c r="F23" s="97">
        <v>41</v>
      </c>
      <c r="G23" s="97"/>
      <c r="H23" s="97"/>
      <c r="I23" s="97">
        <v>43</v>
      </c>
      <c r="J23" s="97"/>
      <c r="K23" s="97"/>
      <c r="L23" s="97"/>
      <c r="M23" s="97"/>
      <c r="N23" s="97"/>
      <c r="O23" s="92"/>
      <c r="P23" s="92"/>
      <c r="Q23" s="92"/>
      <c r="R23" s="92"/>
      <c r="S23" s="92"/>
      <c r="T23" s="92"/>
      <c r="U23" s="92"/>
      <c r="V23" s="92"/>
      <c r="W23" s="98"/>
      <c r="X23" s="95">
        <f>SUM(D23:M23)</f>
        <v>84</v>
      </c>
      <c r="Y23" s="13"/>
    </row>
    <row r="24" spans="1:25" ht="15" x14ac:dyDescent="0.25">
      <c r="A24" s="10"/>
      <c r="B24" s="78" t="s">
        <v>77</v>
      </c>
      <c r="C24" s="79" t="s">
        <v>78</v>
      </c>
      <c r="D24" s="99"/>
      <c r="E24" s="100">
        <v>43</v>
      </c>
      <c r="F24" s="100"/>
      <c r="G24" s="100">
        <v>37</v>
      </c>
      <c r="H24" s="100"/>
      <c r="I24" s="100"/>
      <c r="J24" s="100"/>
      <c r="K24" s="100"/>
      <c r="L24" s="100"/>
      <c r="M24" s="100"/>
      <c r="N24" s="100"/>
      <c r="O24" s="92"/>
      <c r="P24" s="92"/>
      <c r="Q24" s="92"/>
      <c r="R24" s="92"/>
      <c r="S24" s="92"/>
      <c r="T24" s="92"/>
      <c r="U24" s="92"/>
      <c r="V24" s="92"/>
      <c r="W24" s="98"/>
      <c r="X24" s="95">
        <f>SUM(D24:M24)</f>
        <v>80</v>
      </c>
      <c r="Y24" s="13"/>
    </row>
    <row r="25" spans="1:25" ht="15" x14ac:dyDescent="0.25">
      <c r="A25" s="10"/>
      <c r="B25" s="78" t="s">
        <v>81</v>
      </c>
      <c r="C25" s="79" t="s">
        <v>82</v>
      </c>
      <c r="D25" s="96"/>
      <c r="E25" s="97"/>
      <c r="F25" s="97"/>
      <c r="G25" s="97">
        <v>35</v>
      </c>
      <c r="H25" s="97">
        <v>44</v>
      </c>
      <c r="I25" s="97"/>
      <c r="J25" s="97"/>
      <c r="K25" s="97"/>
      <c r="L25" s="97"/>
      <c r="M25" s="97"/>
      <c r="N25" s="97"/>
      <c r="O25" s="92"/>
      <c r="P25" s="92"/>
      <c r="Q25" s="92"/>
      <c r="R25" s="92"/>
      <c r="S25" s="92"/>
      <c r="T25" s="92"/>
      <c r="U25" s="92"/>
      <c r="V25" s="92"/>
      <c r="W25" s="98"/>
      <c r="X25" s="95">
        <f>SUM(D25:M25)</f>
        <v>79</v>
      </c>
      <c r="Y25" s="13"/>
    </row>
    <row r="26" spans="1:25" ht="15" x14ac:dyDescent="0.25">
      <c r="A26" s="10"/>
      <c r="B26" s="78" t="s">
        <v>119</v>
      </c>
      <c r="C26" s="79" t="s">
        <v>120</v>
      </c>
      <c r="D26" s="99">
        <v>35</v>
      </c>
      <c r="E26" s="100"/>
      <c r="F26" s="100"/>
      <c r="G26" s="100">
        <v>38</v>
      </c>
      <c r="H26" s="100"/>
      <c r="I26" s="100"/>
      <c r="J26" s="100"/>
      <c r="K26" s="100"/>
      <c r="L26" s="100"/>
      <c r="M26" s="100"/>
      <c r="N26" s="100"/>
      <c r="O26" s="92"/>
      <c r="P26" s="92"/>
      <c r="Q26" s="92"/>
      <c r="R26" s="92"/>
      <c r="S26" s="92"/>
      <c r="T26" s="92"/>
      <c r="U26" s="92"/>
      <c r="V26" s="92"/>
      <c r="W26" s="98"/>
      <c r="X26" s="95">
        <f>SUM(D26:M26)</f>
        <v>73</v>
      </c>
      <c r="Y26" s="13"/>
    </row>
    <row r="27" spans="1:25" ht="15" x14ac:dyDescent="0.25">
      <c r="A27" s="10"/>
      <c r="B27" s="78" t="s">
        <v>127</v>
      </c>
      <c r="C27" s="79" t="s">
        <v>128</v>
      </c>
      <c r="D27" s="96"/>
      <c r="E27" s="97"/>
      <c r="F27" s="97">
        <v>49</v>
      </c>
      <c r="G27" s="97"/>
      <c r="H27" s="97"/>
      <c r="I27" s="97"/>
      <c r="J27" s="97"/>
      <c r="K27" s="97"/>
      <c r="L27" s="97"/>
      <c r="M27" s="97"/>
      <c r="N27" s="97"/>
      <c r="O27" s="92"/>
      <c r="P27" s="92"/>
      <c r="Q27" s="92"/>
      <c r="R27" s="92"/>
      <c r="S27" s="92"/>
      <c r="T27" s="92"/>
      <c r="U27" s="92"/>
      <c r="V27" s="92"/>
      <c r="W27" s="98"/>
      <c r="X27" s="95">
        <f>SUM(D27:M27)</f>
        <v>49</v>
      </c>
      <c r="Y27" s="13"/>
    </row>
    <row r="28" spans="1:25" ht="15" x14ac:dyDescent="0.25">
      <c r="A28" s="10"/>
      <c r="B28" s="78" t="s">
        <v>49</v>
      </c>
      <c r="C28" s="79" t="s">
        <v>50</v>
      </c>
      <c r="D28" s="96"/>
      <c r="E28" s="97"/>
      <c r="F28" s="97">
        <v>47</v>
      </c>
      <c r="G28" s="97"/>
      <c r="H28" s="97"/>
      <c r="I28" s="97"/>
      <c r="J28" s="97"/>
      <c r="K28" s="97"/>
      <c r="L28" s="97"/>
      <c r="M28" s="97"/>
      <c r="N28" s="97"/>
      <c r="O28" s="100"/>
      <c r="P28" s="92"/>
      <c r="Q28" s="92"/>
      <c r="R28" s="92"/>
      <c r="S28" s="92"/>
      <c r="T28" s="92"/>
      <c r="U28" s="92"/>
      <c r="V28" s="92"/>
      <c r="W28" s="98"/>
      <c r="X28" s="95">
        <f>SUM(D28:M28)</f>
        <v>47</v>
      </c>
      <c r="Y28" s="13"/>
    </row>
    <row r="29" spans="1:25" ht="15" x14ac:dyDescent="0.25">
      <c r="A29" s="10"/>
      <c r="B29" s="78" t="s">
        <v>55</v>
      </c>
      <c r="C29" s="79" t="s">
        <v>56</v>
      </c>
      <c r="D29" s="96">
        <v>45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2"/>
      <c r="P29" s="92"/>
      <c r="Q29" s="92"/>
      <c r="R29" s="92"/>
      <c r="S29" s="92"/>
      <c r="T29" s="92"/>
      <c r="U29" s="92"/>
      <c r="V29" s="92"/>
      <c r="W29" s="98"/>
      <c r="X29" s="95">
        <f>SUM(D29:M29)</f>
        <v>45</v>
      </c>
      <c r="Y29" s="13"/>
    </row>
    <row r="30" spans="1:25" ht="15" x14ac:dyDescent="0.25">
      <c r="A30" s="10"/>
      <c r="B30" s="78" t="s">
        <v>47</v>
      </c>
      <c r="C30" s="79" t="s">
        <v>48</v>
      </c>
      <c r="D30" s="99"/>
      <c r="E30" s="100"/>
      <c r="F30" s="100">
        <v>45</v>
      </c>
      <c r="G30" s="100"/>
      <c r="H30" s="100"/>
      <c r="I30" s="100"/>
      <c r="J30" s="100"/>
      <c r="K30" s="100"/>
      <c r="L30" s="100"/>
      <c r="M30" s="100"/>
      <c r="N30" s="100"/>
      <c r="O30" s="97"/>
      <c r="P30" s="92"/>
      <c r="Q30" s="92"/>
      <c r="R30" s="92"/>
      <c r="S30" s="92"/>
      <c r="T30" s="92"/>
      <c r="U30" s="92"/>
      <c r="V30" s="92"/>
      <c r="W30" s="98"/>
      <c r="X30" s="95">
        <f>SUM(D30:M30)</f>
        <v>45</v>
      </c>
      <c r="Y30" s="13"/>
    </row>
    <row r="31" spans="1:25" ht="15" x14ac:dyDescent="0.25">
      <c r="A31" s="10"/>
      <c r="B31" s="78" t="s">
        <v>221</v>
      </c>
      <c r="C31" s="79" t="s">
        <v>123</v>
      </c>
      <c r="D31" s="99"/>
      <c r="E31" s="100">
        <v>44</v>
      </c>
      <c r="F31" s="100"/>
      <c r="G31" s="100"/>
      <c r="H31" s="100"/>
      <c r="I31" s="100"/>
      <c r="J31" s="100"/>
      <c r="K31" s="100"/>
      <c r="L31" s="100"/>
      <c r="M31" s="100"/>
      <c r="N31" s="100"/>
      <c r="O31" s="92"/>
      <c r="P31" s="92"/>
      <c r="Q31" s="92"/>
      <c r="R31" s="92"/>
      <c r="S31" s="92"/>
      <c r="T31" s="92"/>
      <c r="U31" s="92"/>
      <c r="V31" s="92"/>
      <c r="W31" s="98"/>
      <c r="X31" s="95">
        <f>SUM(D31:M31)</f>
        <v>44</v>
      </c>
      <c r="Y31" s="13"/>
    </row>
    <row r="32" spans="1:25" ht="15" x14ac:dyDescent="0.25">
      <c r="A32" s="10"/>
      <c r="B32" s="78" t="s">
        <v>224</v>
      </c>
      <c r="C32" s="79" t="s">
        <v>225</v>
      </c>
      <c r="D32" s="99"/>
      <c r="E32" s="100"/>
      <c r="F32" s="100"/>
      <c r="G32" s="100"/>
      <c r="H32" s="100"/>
      <c r="I32" s="100">
        <v>42</v>
      </c>
      <c r="J32" s="100"/>
      <c r="K32" s="100"/>
      <c r="L32" s="100"/>
      <c r="M32" s="100"/>
      <c r="N32" s="100"/>
      <c r="O32" s="92"/>
      <c r="P32" s="92"/>
      <c r="Q32" s="92"/>
      <c r="R32" s="92"/>
      <c r="S32" s="92"/>
      <c r="T32" s="92"/>
      <c r="U32" s="92"/>
      <c r="V32" s="92"/>
      <c r="W32" s="98"/>
      <c r="X32" s="95">
        <f>SUM(D32:M32)</f>
        <v>42</v>
      </c>
      <c r="Y32" s="13"/>
    </row>
    <row r="33" spans="1:25" ht="15" x14ac:dyDescent="0.25">
      <c r="A33" s="10"/>
      <c r="B33" s="78" t="s">
        <v>131</v>
      </c>
      <c r="C33" s="79" t="s">
        <v>132</v>
      </c>
      <c r="D33" s="96">
        <v>41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2"/>
      <c r="P33" s="92"/>
      <c r="Q33" s="92"/>
      <c r="R33" s="92"/>
      <c r="S33" s="92"/>
      <c r="T33" s="92"/>
      <c r="U33" s="92"/>
      <c r="V33" s="92"/>
      <c r="W33" s="98"/>
      <c r="X33" s="95">
        <f>SUM(D33:M33)</f>
        <v>41</v>
      </c>
      <c r="Y33" s="13"/>
    </row>
    <row r="34" spans="1:25" ht="15" x14ac:dyDescent="0.25">
      <c r="A34" s="10"/>
      <c r="B34" s="78" t="s">
        <v>74</v>
      </c>
      <c r="C34" s="79" t="s">
        <v>75</v>
      </c>
      <c r="D34" s="96"/>
      <c r="E34" s="97"/>
      <c r="F34" s="97"/>
      <c r="G34" s="97"/>
      <c r="H34" s="97"/>
      <c r="I34" s="97">
        <v>41</v>
      </c>
      <c r="J34" s="97"/>
      <c r="K34" s="97"/>
      <c r="L34" s="97"/>
      <c r="M34" s="97"/>
      <c r="N34" s="97"/>
      <c r="O34" s="92"/>
      <c r="P34" s="92"/>
      <c r="Q34" s="92"/>
      <c r="R34" s="92"/>
      <c r="S34" s="92"/>
      <c r="T34" s="92"/>
      <c r="U34" s="92"/>
      <c r="V34" s="92"/>
      <c r="W34" s="98"/>
      <c r="X34" s="95">
        <f>SUM(D34:M34)</f>
        <v>41</v>
      </c>
      <c r="Y34" s="13"/>
    </row>
    <row r="35" spans="1:25" ht="15" x14ac:dyDescent="0.25">
      <c r="A35" s="10"/>
      <c r="B35" s="78" t="s">
        <v>68</v>
      </c>
      <c r="C35" s="79" t="s">
        <v>69</v>
      </c>
      <c r="D35" s="121"/>
      <c r="E35" s="122"/>
      <c r="F35" s="122">
        <v>40</v>
      </c>
      <c r="G35" s="122"/>
      <c r="H35" s="122"/>
      <c r="I35" s="122"/>
      <c r="J35" s="122"/>
      <c r="K35" s="122"/>
      <c r="L35" s="122"/>
      <c r="M35" s="122"/>
      <c r="N35" s="122"/>
      <c r="O35" s="102"/>
      <c r="P35" s="103"/>
      <c r="Q35" s="103"/>
      <c r="R35" s="103"/>
      <c r="S35" s="103"/>
      <c r="T35" s="103"/>
      <c r="U35" s="103"/>
      <c r="V35" s="103"/>
      <c r="W35" s="104"/>
      <c r="X35" s="95">
        <f>SUM(D35:M35)</f>
        <v>40</v>
      </c>
      <c r="Y35" s="13"/>
    </row>
    <row r="36" spans="1:25" ht="15" x14ac:dyDescent="0.25">
      <c r="A36" s="10"/>
      <c r="B36" s="78" t="s">
        <v>140</v>
      </c>
      <c r="C36" s="79" t="s">
        <v>141</v>
      </c>
      <c r="D36" s="101"/>
      <c r="E36" s="102"/>
      <c r="F36" s="102"/>
      <c r="G36" s="102"/>
      <c r="H36" s="102"/>
      <c r="I36" s="102">
        <v>40</v>
      </c>
      <c r="J36" s="102"/>
      <c r="K36" s="102"/>
      <c r="L36" s="102"/>
      <c r="M36" s="102"/>
      <c r="N36" s="102"/>
      <c r="O36" s="103"/>
      <c r="P36" s="103"/>
      <c r="Q36" s="103"/>
      <c r="R36" s="103"/>
      <c r="S36" s="103"/>
      <c r="T36" s="103"/>
      <c r="U36" s="103"/>
      <c r="V36" s="103"/>
      <c r="W36" s="104"/>
      <c r="X36" s="95">
        <f>SUM(D36:M36)</f>
        <v>40</v>
      </c>
      <c r="Y36" s="13"/>
    </row>
    <row r="37" spans="1:25" ht="15" x14ac:dyDescent="0.25">
      <c r="A37" s="10"/>
      <c r="B37" s="78" t="s">
        <v>189</v>
      </c>
      <c r="C37" s="79" t="s">
        <v>223</v>
      </c>
      <c r="D37" s="96"/>
      <c r="E37" s="97"/>
      <c r="F37" s="97">
        <v>39</v>
      </c>
      <c r="G37" s="97"/>
      <c r="H37" s="97"/>
      <c r="I37" s="97"/>
      <c r="J37" s="97"/>
      <c r="K37" s="97"/>
      <c r="L37" s="97"/>
      <c r="M37" s="97"/>
      <c r="N37" s="97"/>
      <c r="O37" s="92"/>
      <c r="P37" s="92"/>
      <c r="Q37" s="92"/>
      <c r="R37" s="92"/>
      <c r="S37" s="92"/>
      <c r="T37" s="92"/>
      <c r="U37" s="92"/>
      <c r="V37" s="92"/>
      <c r="W37" s="98"/>
      <c r="X37" s="95">
        <f>SUM(D37:M37)</f>
        <v>39</v>
      </c>
      <c r="Y37" s="13"/>
    </row>
    <row r="38" spans="1:25" ht="15" x14ac:dyDescent="0.25">
      <c r="A38" s="10"/>
      <c r="B38" s="78" t="s">
        <v>162</v>
      </c>
      <c r="C38" s="79" t="s">
        <v>163</v>
      </c>
      <c r="D38" s="96"/>
      <c r="E38" s="97"/>
      <c r="F38" s="97">
        <v>38</v>
      </c>
      <c r="G38" s="97"/>
      <c r="H38" s="97"/>
      <c r="I38" s="97"/>
      <c r="J38" s="97"/>
      <c r="K38" s="97"/>
      <c r="L38" s="97"/>
      <c r="M38" s="97"/>
      <c r="N38" s="97"/>
      <c r="O38" s="92"/>
      <c r="P38" s="92"/>
      <c r="Q38" s="92"/>
      <c r="R38" s="92"/>
      <c r="S38" s="92"/>
      <c r="T38" s="92"/>
      <c r="U38" s="92"/>
      <c r="V38" s="92"/>
      <c r="W38" s="98"/>
      <c r="X38" s="95">
        <f>SUM(D38:M38)</f>
        <v>38</v>
      </c>
      <c r="Y38" s="13"/>
    </row>
    <row r="39" spans="1:25" ht="15" x14ac:dyDescent="0.25">
      <c r="A39" s="10"/>
      <c r="B39" s="78" t="s">
        <v>164</v>
      </c>
      <c r="C39" s="79" t="s">
        <v>165</v>
      </c>
      <c r="D39" s="96"/>
      <c r="E39" s="97"/>
      <c r="F39" s="97">
        <v>37</v>
      </c>
      <c r="G39" s="97"/>
      <c r="H39" s="97"/>
      <c r="I39" s="97"/>
      <c r="J39" s="97"/>
      <c r="K39" s="97"/>
      <c r="L39" s="97"/>
      <c r="M39" s="97"/>
      <c r="N39" s="97"/>
      <c r="O39" s="92"/>
      <c r="P39" s="92"/>
      <c r="Q39" s="92"/>
      <c r="R39" s="92"/>
      <c r="S39" s="92"/>
      <c r="T39" s="92"/>
      <c r="U39" s="92"/>
      <c r="V39" s="92"/>
      <c r="W39" s="98"/>
      <c r="X39" s="95">
        <f>SUM(D39:M39)</f>
        <v>37</v>
      </c>
      <c r="Y39" s="13"/>
    </row>
    <row r="40" spans="1:25" ht="15" x14ac:dyDescent="0.25">
      <c r="A40" s="10"/>
      <c r="B40" s="78" t="s">
        <v>212</v>
      </c>
      <c r="C40" s="79" t="s">
        <v>213</v>
      </c>
      <c r="D40" s="96">
        <v>32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00"/>
      <c r="P40" s="92"/>
      <c r="Q40" s="92"/>
      <c r="R40" s="92"/>
      <c r="S40" s="92"/>
      <c r="T40" s="92"/>
      <c r="U40" s="92"/>
      <c r="V40" s="92"/>
      <c r="W40" s="98"/>
      <c r="X40" s="95">
        <f>SUM(D40:M40)</f>
        <v>32</v>
      </c>
      <c r="Y40" s="13"/>
    </row>
    <row r="41" spans="1:25" ht="15" x14ac:dyDescent="0.25">
      <c r="A41" s="10"/>
      <c r="B41" s="78" t="s">
        <v>214</v>
      </c>
      <c r="C41" s="79" t="s">
        <v>215</v>
      </c>
      <c r="D41" s="96">
        <v>31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2"/>
      <c r="P41" s="92"/>
      <c r="Q41" s="92"/>
      <c r="R41" s="92"/>
      <c r="S41" s="92"/>
      <c r="T41" s="92"/>
      <c r="U41" s="92"/>
      <c r="V41" s="92"/>
      <c r="W41" s="98"/>
      <c r="X41" s="95">
        <f>SUM(D41:M41)</f>
        <v>31</v>
      </c>
      <c r="Y41" s="13"/>
    </row>
    <row r="42" spans="1:25" ht="15" x14ac:dyDescent="0.25">
      <c r="A42" s="10"/>
      <c r="B42" s="78" t="s">
        <v>62</v>
      </c>
      <c r="C42" s="79" t="s">
        <v>70</v>
      </c>
      <c r="D42" s="99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2"/>
      <c r="P42" s="92"/>
      <c r="Q42" s="92"/>
      <c r="R42" s="92"/>
      <c r="S42" s="92"/>
      <c r="T42" s="92"/>
      <c r="U42" s="92"/>
      <c r="V42" s="92"/>
      <c r="W42" s="98"/>
      <c r="X42" s="95">
        <f>SUM(D42:M42)</f>
        <v>0</v>
      </c>
      <c r="Y42" s="13"/>
    </row>
    <row r="43" spans="1:25" ht="15" x14ac:dyDescent="0.25">
      <c r="A43" s="10"/>
      <c r="B43" s="78" t="s">
        <v>138</v>
      </c>
      <c r="C43" s="79" t="s">
        <v>139</v>
      </c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07"/>
      <c r="P43" s="107"/>
      <c r="Q43" s="107"/>
      <c r="R43" s="107"/>
      <c r="S43" s="107"/>
      <c r="T43" s="107"/>
      <c r="U43" s="107"/>
      <c r="V43" s="107"/>
      <c r="W43" s="108"/>
      <c r="X43" s="95">
        <f>SUM(D43:M43)</f>
        <v>0</v>
      </c>
      <c r="Y43" s="13"/>
    </row>
    <row r="44" spans="1:25" ht="15" x14ac:dyDescent="0.25">
      <c r="A44" s="10"/>
      <c r="B44" s="78" t="s">
        <v>61</v>
      </c>
      <c r="C44" s="79" t="s">
        <v>155</v>
      </c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07"/>
      <c r="P44" s="107"/>
      <c r="Q44" s="107"/>
      <c r="R44" s="107"/>
      <c r="S44" s="107"/>
      <c r="T44" s="107"/>
      <c r="U44" s="107"/>
      <c r="V44" s="107"/>
      <c r="W44" s="98"/>
      <c r="X44" s="95">
        <f>SUM(D44:M44)</f>
        <v>0</v>
      </c>
      <c r="Y44" s="13"/>
    </row>
    <row r="45" spans="1:25" ht="15" x14ac:dyDescent="0.25">
      <c r="A45" s="10"/>
      <c r="B45" s="78" t="s">
        <v>142</v>
      </c>
      <c r="C45" s="79" t="s">
        <v>143</v>
      </c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07"/>
      <c r="P45" s="107"/>
      <c r="Q45" s="107"/>
      <c r="R45" s="107"/>
      <c r="S45" s="107"/>
      <c r="T45" s="107"/>
      <c r="U45" s="107"/>
      <c r="V45" s="107"/>
      <c r="W45" s="111"/>
      <c r="X45" s="95">
        <f>SUM(D45:M45)</f>
        <v>0</v>
      </c>
      <c r="Y45" s="13"/>
    </row>
    <row r="46" spans="1:25" ht="15" x14ac:dyDescent="0.25">
      <c r="A46" s="10"/>
      <c r="B46" s="78" t="s">
        <v>156</v>
      </c>
      <c r="C46" s="79" t="s">
        <v>157</v>
      </c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07"/>
      <c r="P46" s="107"/>
      <c r="Q46" s="107"/>
      <c r="R46" s="107"/>
      <c r="S46" s="107"/>
      <c r="T46" s="107"/>
      <c r="U46" s="107"/>
      <c r="V46" s="107"/>
      <c r="W46" s="111"/>
      <c r="X46" s="95">
        <f>SUM(D46:M46)</f>
        <v>0</v>
      </c>
      <c r="Y46" s="13"/>
    </row>
    <row r="47" spans="1:25" ht="15" x14ac:dyDescent="0.25">
      <c r="A47" s="10"/>
      <c r="B47" s="78" t="s">
        <v>153</v>
      </c>
      <c r="C47" s="79" t="s">
        <v>154</v>
      </c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07"/>
      <c r="P47" s="107"/>
      <c r="Q47" s="107"/>
      <c r="R47" s="107"/>
      <c r="S47" s="107"/>
      <c r="T47" s="107"/>
      <c r="U47" s="107"/>
      <c r="V47" s="107"/>
      <c r="W47" s="111"/>
      <c r="X47" s="95">
        <f>SUM(D47:M47)</f>
        <v>0</v>
      </c>
      <c r="Y47" s="13"/>
    </row>
    <row r="48" spans="1:25" ht="15" x14ac:dyDescent="0.25">
      <c r="A48" s="10"/>
      <c r="B48" s="78" t="s">
        <v>121</v>
      </c>
      <c r="C48" s="79" t="s">
        <v>122</v>
      </c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107"/>
      <c r="Q48" s="107"/>
      <c r="R48" s="107"/>
      <c r="S48" s="107"/>
      <c r="T48" s="107"/>
      <c r="U48" s="107"/>
      <c r="V48" s="107"/>
      <c r="W48" s="111"/>
      <c r="X48" s="95">
        <f>SUM(D48:M48)</f>
        <v>0</v>
      </c>
      <c r="Y48" s="13"/>
    </row>
    <row r="49" spans="1:25" ht="15" x14ac:dyDescent="0.25">
      <c r="A49" s="10"/>
      <c r="B49" s="78" t="s">
        <v>133</v>
      </c>
      <c r="C49" s="79" t="s">
        <v>134</v>
      </c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07"/>
      <c r="P49" s="107"/>
      <c r="Q49" s="107"/>
      <c r="R49" s="107"/>
      <c r="S49" s="107"/>
      <c r="T49" s="107"/>
      <c r="U49" s="107"/>
      <c r="V49" s="107"/>
      <c r="W49" s="111"/>
      <c r="X49" s="95">
        <f>SUM(D49:M49)</f>
        <v>0</v>
      </c>
      <c r="Y49" s="13"/>
    </row>
    <row r="50" spans="1:25" ht="15" x14ac:dyDescent="0.25">
      <c r="A50" s="10"/>
      <c r="B50" s="78" t="s">
        <v>77</v>
      </c>
      <c r="C50" s="79" t="s">
        <v>78</v>
      </c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07"/>
      <c r="P50" s="107"/>
      <c r="Q50" s="107"/>
      <c r="R50" s="107"/>
      <c r="S50" s="107"/>
      <c r="T50" s="107"/>
      <c r="U50" s="107"/>
      <c r="V50" s="107"/>
      <c r="W50" s="111"/>
      <c r="X50" s="95">
        <f t="shared" ref="X42:X65" si="0">SUM(D50:M50)</f>
        <v>0</v>
      </c>
      <c r="Y50" s="13"/>
    </row>
    <row r="51" spans="1:25" ht="15" x14ac:dyDescent="0.25">
      <c r="A51" s="10"/>
      <c r="B51" s="78" t="s">
        <v>59</v>
      </c>
      <c r="C51" s="79" t="s">
        <v>76</v>
      </c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07"/>
      <c r="P51" s="107"/>
      <c r="Q51" s="107"/>
      <c r="R51" s="107"/>
      <c r="S51" s="107"/>
      <c r="T51" s="107"/>
      <c r="U51" s="107"/>
      <c r="V51" s="107"/>
      <c r="W51" s="111"/>
      <c r="X51" s="95">
        <f t="shared" si="0"/>
        <v>0</v>
      </c>
      <c r="Y51" s="13"/>
    </row>
    <row r="52" spans="1:25" ht="15" x14ac:dyDescent="0.25">
      <c r="A52" s="10"/>
      <c r="B52" s="78" t="s">
        <v>116</v>
      </c>
      <c r="C52" s="79" t="s">
        <v>117</v>
      </c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07"/>
      <c r="P52" s="107"/>
      <c r="Q52" s="107"/>
      <c r="R52" s="107"/>
      <c r="S52" s="107"/>
      <c r="T52" s="107"/>
      <c r="U52" s="107"/>
      <c r="V52" s="107"/>
      <c r="W52" s="111"/>
      <c r="X52" s="95">
        <f t="shared" si="0"/>
        <v>0</v>
      </c>
      <c r="Y52" s="13"/>
    </row>
    <row r="53" spans="1:25" ht="15" x14ac:dyDescent="0.25">
      <c r="A53" s="10"/>
      <c r="B53" s="78" t="s">
        <v>160</v>
      </c>
      <c r="C53" s="79" t="s">
        <v>161</v>
      </c>
      <c r="D53" s="10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107"/>
      <c r="Q53" s="107"/>
      <c r="R53" s="107"/>
      <c r="S53" s="107"/>
      <c r="T53" s="107"/>
      <c r="U53" s="107"/>
      <c r="V53" s="107"/>
      <c r="W53" s="111"/>
      <c r="X53" s="95">
        <f t="shared" si="0"/>
        <v>0</v>
      </c>
      <c r="Y53" s="13"/>
    </row>
    <row r="54" spans="1:25" ht="15" x14ac:dyDescent="0.25">
      <c r="A54" s="10"/>
      <c r="B54" s="78" t="s">
        <v>175</v>
      </c>
      <c r="C54" s="79" t="s">
        <v>176</v>
      </c>
      <c r="D54" s="109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07"/>
      <c r="P54" s="107"/>
      <c r="Q54" s="107"/>
      <c r="R54" s="107"/>
      <c r="S54" s="107"/>
      <c r="T54" s="107"/>
      <c r="U54" s="107"/>
      <c r="V54" s="107"/>
      <c r="W54" s="111"/>
      <c r="X54" s="95">
        <f t="shared" si="0"/>
        <v>0</v>
      </c>
      <c r="Y54" s="13"/>
    </row>
    <row r="55" spans="1:25" ht="15" x14ac:dyDescent="0.25">
      <c r="A55" s="10"/>
      <c r="B55" s="78" t="s">
        <v>177</v>
      </c>
      <c r="C55" s="79" t="s">
        <v>178</v>
      </c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07"/>
      <c r="P55" s="107"/>
      <c r="Q55" s="107"/>
      <c r="R55" s="107"/>
      <c r="S55" s="107"/>
      <c r="T55" s="107"/>
      <c r="U55" s="107"/>
      <c r="V55" s="107"/>
      <c r="W55" s="111"/>
      <c r="X55" s="95">
        <f t="shared" si="0"/>
        <v>0</v>
      </c>
      <c r="Y55" s="13"/>
    </row>
    <row r="56" spans="1:25" ht="15" x14ac:dyDescent="0.25">
      <c r="A56" s="10"/>
      <c r="B56" s="78" t="s">
        <v>182</v>
      </c>
      <c r="C56" s="79" t="s">
        <v>183</v>
      </c>
      <c r="D56" s="109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07"/>
      <c r="P56" s="107"/>
      <c r="Q56" s="107"/>
      <c r="R56" s="107"/>
      <c r="S56" s="107"/>
      <c r="T56" s="107"/>
      <c r="U56" s="107"/>
      <c r="V56" s="107"/>
      <c r="W56" s="111"/>
      <c r="X56" s="95">
        <f t="shared" si="0"/>
        <v>0</v>
      </c>
      <c r="Y56" s="13"/>
    </row>
    <row r="57" spans="1:25" ht="15" x14ac:dyDescent="0.25">
      <c r="A57" s="10"/>
      <c r="B57" s="78" t="s">
        <v>146</v>
      </c>
      <c r="C57" s="79" t="s">
        <v>67</v>
      </c>
      <c r="D57" s="109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07"/>
      <c r="P57" s="107"/>
      <c r="Q57" s="107"/>
      <c r="R57" s="107"/>
      <c r="S57" s="107"/>
      <c r="T57" s="107"/>
      <c r="U57" s="107"/>
      <c r="V57" s="107"/>
      <c r="W57" s="111"/>
      <c r="X57" s="95">
        <f t="shared" si="0"/>
        <v>0</v>
      </c>
      <c r="Y57" s="13"/>
    </row>
    <row r="58" spans="1:25" ht="15" x14ac:dyDescent="0.25">
      <c r="A58" s="10"/>
      <c r="B58" s="78" t="s">
        <v>179</v>
      </c>
      <c r="C58" s="79" t="s">
        <v>180</v>
      </c>
      <c r="D58" s="109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07"/>
      <c r="P58" s="107"/>
      <c r="Q58" s="107"/>
      <c r="R58" s="107"/>
      <c r="S58" s="107"/>
      <c r="T58" s="107"/>
      <c r="U58" s="107"/>
      <c r="V58" s="107"/>
      <c r="W58" s="111"/>
      <c r="X58" s="95">
        <f t="shared" si="0"/>
        <v>0</v>
      </c>
      <c r="Y58" s="13"/>
    </row>
    <row r="59" spans="1:25" ht="15" x14ac:dyDescent="0.25">
      <c r="A59" s="10"/>
      <c r="B59" s="78" t="s">
        <v>79</v>
      </c>
      <c r="C59" s="79" t="s">
        <v>186</v>
      </c>
      <c r="D59" s="109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07"/>
      <c r="P59" s="107"/>
      <c r="Q59" s="107"/>
      <c r="R59" s="107"/>
      <c r="S59" s="107"/>
      <c r="T59" s="107"/>
      <c r="U59" s="107"/>
      <c r="V59" s="107"/>
      <c r="W59" s="111"/>
      <c r="X59" s="95">
        <f t="shared" si="0"/>
        <v>0</v>
      </c>
      <c r="Y59" s="13"/>
    </row>
    <row r="60" spans="1:25" ht="15" x14ac:dyDescent="0.25">
      <c r="A60" s="10"/>
      <c r="B60" s="78" t="s">
        <v>187</v>
      </c>
      <c r="C60" s="79" t="s">
        <v>188</v>
      </c>
      <c r="D60" s="109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07"/>
      <c r="P60" s="107"/>
      <c r="Q60" s="107"/>
      <c r="R60" s="107"/>
      <c r="S60" s="107"/>
      <c r="T60" s="107"/>
      <c r="U60" s="107"/>
      <c r="V60" s="107"/>
      <c r="W60" s="111"/>
      <c r="X60" s="95">
        <f t="shared" si="0"/>
        <v>0</v>
      </c>
      <c r="Y60" s="13"/>
    </row>
    <row r="61" spans="1:25" ht="15" x14ac:dyDescent="0.25">
      <c r="A61" s="10"/>
      <c r="B61" s="78" t="s">
        <v>74</v>
      </c>
      <c r="C61" s="79" t="s">
        <v>181</v>
      </c>
      <c r="D61" s="109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07"/>
      <c r="P61" s="107"/>
      <c r="Q61" s="107"/>
      <c r="R61" s="107"/>
      <c r="S61" s="107"/>
      <c r="T61" s="107"/>
      <c r="U61" s="107"/>
      <c r="V61" s="107"/>
      <c r="W61" s="111"/>
      <c r="X61" s="95">
        <f t="shared" si="0"/>
        <v>0</v>
      </c>
      <c r="Y61" s="13"/>
    </row>
    <row r="62" spans="1:25" ht="15" x14ac:dyDescent="0.25">
      <c r="A62" s="10"/>
      <c r="B62" s="78" t="s">
        <v>189</v>
      </c>
      <c r="C62" s="79" t="s">
        <v>190</v>
      </c>
      <c r="D62" s="109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07"/>
      <c r="P62" s="107"/>
      <c r="Q62" s="107"/>
      <c r="R62" s="107"/>
      <c r="S62" s="107"/>
      <c r="T62" s="107"/>
      <c r="U62" s="107"/>
      <c r="V62" s="107"/>
      <c r="W62" s="111"/>
      <c r="X62" s="95">
        <f t="shared" si="0"/>
        <v>0</v>
      </c>
      <c r="Y62" s="13"/>
    </row>
    <row r="63" spans="1:25" ht="15" x14ac:dyDescent="0.25">
      <c r="A63" s="10"/>
      <c r="B63" s="78" t="s">
        <v>191</v>
      </c>
      <c r="C63" s="79" t="s">
        <v>192</v>
      </c>
      <c r="D63" s="109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07"/>
      <c r="P63" s="107"/>
      <c r="Q63" s="107"/>
      <c r="R63" s="107"/>
      <c r="S63" s="107"/>
      <c r="T63" s="107"/>
      <c r="U63" s="107"/>
      <c r="V63" s="107"/>
      <c r="W63" s="111"/>
      <c r="X63" s="95">
        <f t="shared" si="0"/>
        <v>0</v>
      </c>
      <c r="Y63" s="13"/>
    </row>
    <row r="64" spans="1:25" ht="15" x14ac:dyDescent="0.25">
      <c r="A64" s="10"/>
      <c r="B64" s="78" t="s">
        <v>71</v>
      </c>
      <c r="C64" s="79" t="s">
        <v>193</v>
      </c>
      <c r="D64" s="109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07"/>
      <c r="P64" s="107"/>
      <c r="Q64" s="107"/>
      <c r="R64" s="107"/>
      <c r="S64" s="107"/>
      <c r="T64" s="107"/>
      <c r="U64" s="107"/>
      <c r="V64" s="107"/>
      <c r="W64" s="111"/>
      <c r="X64" s="95">
        <f t="shared" si="0"/>
        <v>0</v>
      </c>
      <c r="Y64" s="13"/>
    </row>
    <row r="65" spans="1:25" ht="15.75" thickBot="1" x14ac:dyDescent="0.3">
      <c r="A65" s="10"/>
      <c r="B65" s="90" t="s">
        <v>194</v>
      </c>
      <c r="C65" s="91" t="s">
        <v>193</v>
      </c>
      <c r="D65" s="112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4"/>
      <c r="P65" s="114"/>
      <c r="Q65" s="114"/>
      <c r="R65" s="114"/>
      <c r="S65" s="114"/>
      <c r="T65" s="114"/>
      <c r="U65" s="114"/>
      <c r="V65" s="114"/>
      <c r="W65" s="115"/>
      <c r="X65" s="95">
        <f t="shared" si="0"/>
        <v>0</v>
      </c>
      <c r="Y65" s="13"/>
    </row>
    <row r="66" spans="1:25" ht="12.75" thickTop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</sheetData>
  <sortState ref="B4:X49">
    <sortCondition descending="1" ref="X4:X4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C15" sqref="C15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x14ac:dyDescent="0.25">
      <c r="A2" t="s">
        <v>27</v>
      </c>
      <c r="B2" s="3" t="s">
        <v>26</v>
      </c>
      <c r="C2" s="4"/>
      <c r="D2" s="4"/>
      <c r="E2" s="4"/>
      <c r="F2" s="4"/>
      <c r="G2" s="5"/>
    </row>
    <row r="3" spans="1:7" x14ac:dyDescent="0.25">
      <c r="A3" s="19">
        <v>1</v>
      </c>
      <c r="B3" s="20" t="s">
        <v>25</v>
      </c>
      <c r="C3" s="20"/>
      <c r="D3" s="21"/>
    </row>
    <row r="4" spans="1:7" x14ac:dyDescent="0.25">
      <c r="A4" s="19">
        <v>2</v>
      </c>
      <c r="B4" s="20" t="s">
        <v>6</v>
      </c>
      <c r="C4" s="20"/>
      <c r="D4" s="20"/>
    </row>
    <row r="5" spans="1:7" x14ac:dyDescent="0.25">
      <c r="A5" s="19">
        <v>3</v>
      </c>
      <c r="B5" s="20" t="s">
        <v>8</v>
      </c>
      <c r="C5" s="20"/>
      <c r="D5" s="21"/>
    </row>
    <row r="6" spans="1:7" x14ac:dyDescent="0.25">
      <c r="A6" s="19">
        <v>4</v>
      </c>
      <c r="B6" s="20" t="s">
        <v>10</v>
      </c>
      <c r="C6" s="20"/>
      <c r="D6" s="21"/>
    </row>
    <row r="7" spans="1:7" x14ac:dyDescent="0.25">
      <c r="A7" s="19">
        <v>5</v>
      </c>
      <c r="B7" s="20" t="s">
        <v>12</v>
      </c>
      <c r="C7" s="20"/>
      <c r="D7" s="21"/>
    </row>
    <row r="8" spans="1:7" x14ac:dyDescent="0.25">
      <c r="A8" s="19">
        <v>6</v>
      </c>
      <c r="B8" s="20" t="s">
        <v>14</v>
      </c>
      <c r="C8" s="20"/>
      <c r="D8" s="21"/>
    </row>
    <row r="9" spans="1:7" x14ac:dyDescent="0.25">
      <c r="A9" s="19">
        <v>7</v>
      </c>
      <c r="B9" s="20" t="s">
        <v>16</v>
      </c>
      <c r="C9" s="20"/>
      <c r="D9" s="20"/>
    </row>
    <row r="10" spans="1:7" x14ac:dyDescent="0.25">
      <c r="A10" s="19">
        <v>8</v>
      </c>
      <c r="B10" s="20" t="s">
        <v>18</v>
      </c>
      <c r="C10" s="20"/>
      <c r="D10" s="20"/>
    </row>
    <row r="11" spans="1:7" x14ac:dyDescent="0.25">
      <c r="A11" s="19">
        <v>9</v>
      </c>
      <c r="B11" s="20" t="s">
        <v>20</v>
      </c>
      <c r="C11" s="20"/>
      <c r="D11" s="22"/>
    </row>
    <row r="12" spans="1:7" x14ac:dyDescent="0.25">
      <c r="A12" s="19">
        <v>10</v>
      </c>
      <c r="B12" s="20" t="s">
        <v>22</v>
      </c>
      <c r="C12" s="20"/>
      <c r="D12" s="21"/>
    </row>
    <row r="13" spans="1:7" x14ac:dyDescent="0.25">
      <c r="A13" s="19">
        <v>11</v>
      </c>
      <c r="B13" s="20" t="s">
        <v>24</v>
      </c>
      <c r="C13" s="20"/>
      <c r="D13" s="20"/>
      <c r="E13" s="6"/>
      <c r="F13" s="6"/>
      <c r="G13" s="7"/>
    </row>
    <row r="14" spans="1:7" x14ac:dyDescent="0.25">
      <c r="A14" s="19">
        <v>12</v>
      </c>
      <c r="B14" s="20" t="s">
        <v>5</v>
      </c>
      <c r="C14" s="20"/>
      <c r="D14" s="23"/>
    </row>
    <row r="15" spans="1:7" x14ac:dyDescent="0.25">
      <c r="A15" s="25">
        <v>13</v>
      </c>
      <c r="B15" s="26" t="s">
        <v>7</v>
      </c>
      <c r="C15" s="26"/>
      <c r="D15" s="27"/>
    </row>
    <row r="16" spans="1:7" x14ac:dyDescent="0.25">
      <c r="A16" s="25">
        <v>14</v>
      </c>
      <c r="B16" s="26" t="s">
        <v>9</v>
      </c>
      <c r="C16" s="26"/>
      <c r="D16" s="27"/>
    </row>
    <row r="17" spans="1:4" x14ac:dyDescent="0.25">
      <c r="A17" s="25">
        <v>15</v>
      </c>
      <c r="B17" s="26" t="s">
        <v>11</v>
      </c>
      <c r="C17" s="26"/>
      <c r="D17" s="26"/>
    </row>
    <row r="18" spans="1:4" x14ac:dyDescent="0.25">
      <c r="A18" s="25">
        <v>16</v>
      </c>
      <c r="B18" s="26" t="s">
        <v>13</v>
      </c>
      <c r="C18" s="26"/>
      <c r="D18" s="28"/>
    </row>
    <row r="19" spans="1:4" x14ac:dyDescent="0.25">
      <c r="A19">
        <v>17</v>
      </c>
      <c r="B19" s="2" t="s">
        <v>15</v>
      </c>
      <c r="C19" s="2"/>
      <c r="D19" s="2"/>
    </row>
    <row r="20" spans="1:4" x14ac:dyDescent="0.25">
      <c r="A20">
        <v>18</v>
      </c>
      <c r="B20" s="1" t="s">
        <v>17</v>
      </c>
      <c r="C20" s="1"/>
      <c r="D20" s="1"/>
    </row>
    <row r="21" spans="1:4" x14ac:dyDescent="0.25">
      <c r="A21">
        <v>19</v>
      </c>
      <c r="B21" s="2" t="s">
        <v>19</v>
      </c>
      <c r="C21" s="2"/>
      <c r="D21" s="2"/>
    </row>
    <row r="22" spans="1:4" x14ac:dyDescent="0.25">
      <c r="A22">
        <v>20</v>
      </c>
      <c r="B22" s="1" t="s">
        <v>21</v>
      </c>
      <c r="C22" s="1"/>
      <c r="D22" s="1"/>
    </row>
    <row r="23" spans="1:4" x14ac:dyDescent="0.25">
      <c r="A23">
        <v>21</v>
      </c>
      <c r="B23" s="2" t="s">
        <v>23</v>
      </c>
      <c r="C23" s="2"/>
      <c r="D23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workbookViewId="0">
      <selection activeCell="C3" sqref="C3:D15"/>
    </sheetView>
  </sheetViews>
  <sheetFormatPr defaultRowHeight="15" x14ac:dyDescent="0.25"/>
  <cols>
    <col min="1" max="1" width="34.140625" customWidth="1"/>
    <col min="4" max="4" width="10.140625" bestFit="1" customWidth="1"/>
    <col min="8" max="8" width="24" customWidth="1"/>
  </cols>
  <sheetData>
    <row r="3" spans="1:13" ht="15.75" x14ac:dyDescent="0.25">
      <c r="A3" s="118"/>
      <c r="B3" s="119"/>
      <c r="C3" s="120"/>
      <c r="F3">
        <v>50</v>
      </c>
      <c r="H3" s="119"/>
      <c r="I3" s="120"/>
      <c r="M3">
        <v>50</v>
      </c>
    </row>
    <row r="4" spans="1:13" ht="15.75" x14ac:dyDescent="0.25">
      <c r="A4" s="118"/>
      <c r="B4" s="119"/>
      <c r="C4" s="120"/>
      <c r="F4">
        <v>49</v>
      </c>
      <c r="H4" s="119"/>
      <c r="I4" s="120"/>
      <c r="M4">
        <v>49</v>
      </c>
    </row>
    <row r="5" spans="1:13" ht="15.75" x14ac:dyDescent="0.25">
      <c r="A5" s="118"/>
      <c r="B5" s="119"/>
      <c r="C5" s="120"/>
      <c r="F5">
        <v>48</v>
      </c>
      <c r="H5" s="119"/>
      <c r="I5" s="120"/>
      <c r="M5">
        <v>48</v>
      </c>
    </row>
    <row r="6" spans="1:13" ht="15.75" x14ac:dyDescent="0.25">
      <c r="A6" s="118"/>
      <c r="B6" s="119"/>
      <c r="C6" s="120"/>
      <c r="F6">
        <v>47</v>
      </c>
      <c r="H6" s="119"/>
      <c r="I6" s="120"/>
      <c r="M6">
        <v>47</v>
      </c>
    </row>
    <row r="7" spans="1:13" ht="15.75" x14ac:dyDescent="0.25">
      <c r="A7" s="118"/>
      <c r="B7" s="119"/>
      <c r="C7" s="120"/>
      <c r="F7">
        <v>46</v>
      </c>
      <c r="H7" s="119"/>
      <c r="I7" s="120"/>
      <c r="M7">
        <v>46</v>
      </c>
    </row>
    <row r="8" spans="1:13" ht="15.75" x14ac:dyDescent="0.25">
      <c r="A8" s="118"/>
      <c r="B8" s="119"/>
      <c r="C8" s="120"/>
      <c r="F8">
        <v>45</v>
      </c>
      <c r="H8" s="119"/>
      <c r="I8" s="120"/>
      <c r="M8">
        <v>45</v>
      </c>
    </row>
    <row r="9" spans="1:13" ht="15.75" x14ac:dyDescent="0.25">
      <c r="A9" s="118"/>
      <c r="B9" s="119"/>
      <c r="C9" s="120"/>
      <c r="F9">
        <v>44</v>
      </c>
      <c r="H9" s="119"/>
      <c r="I9" s="120"/>
      <c r="M9">
        <v>44</v>
      </c>
    </row>
    <row r="10" spans="1:13" ht="15.75" x14ac:dyDescent="0.25">
      <c r="A10" s="118"/>
      <c r="B10" s="119"/>
      <c r="C10" s="120"/>
      <c r="F10">
        <v>43</v>
      </c>
      <c r="H10" s="119"/>
      <c r="I10" s="120"/>
      <c r="M10">
        <v>43</v>
      </c>
    </row>
    <row r="11" spans="1:13" ht="15.75" x14ac:dyDescent="0.25">
      <c r="A11" s="118"/>
      <c r="B11" s="119"/>
      <c r="C11" s="120"/>
      <c r="F11">
        <v>42</v>
      </c>
      <c r="H11" s="119"/>
      <c r="I11" s="120"/>
      <c r="M11">
        <v>42</v>
      </c>
    </row>
    <row r="12" spans="1:13" ht="15.75" x14ac:dyDescent="0.25">
      <c r="A12" s="118"/>
      <c r="B12" s="119"/>
      <c r="C12" s="120"/>
      <c r="F12">
        <v>41</v>
      </c>
      <c r="H12" s="119"/>
      <c r="I12" s="120"/>
      <c r="M12">
        <v>41</v>
      </c>
    </row>
    <row r="13" spans="1:13" ht="15.75" x14ac:dyDescent="0.25">
      <c r="A13" s="118"/>
      <c r="B13" s="119"/>
      <c r="C13" s="120"/>
      <c r="F13">
        <v>40</v>
      </c>
      <c r="H13" s="119"/>
      <c r="I13" s="120"/>
      <c r="M13">
        <v>40</v>
      </c>
    </row>
    <row r="14" spans="1:13" ht="15.75" x14ac:dyDescent="0.25">
      <c r="A14" s="118"/>
      <c r="B14" s="119"/>
      <c r="C14" s="120"/>
      <c r="F14">
        <v>39</v>
      </c>
      <c r="H14" s="119"/>
      <c r="I14" s="120"/>
      <c r="M14">
        <v>39</v>
      </c>
    </row>
    <row r="15" spans="1:13" ht="15.75" x14ac:dyDescent="0.25">
      <c r="A15" s="118"/>
      <c r="B15" s="119"/>
      <c r="H15" s="119"/>
      <c r="I15" s="120"/>
      <c r="M15">
        <v>38</v>
      </c>
    </row>
    <row r="16" spans="1:13" ht="15.75" x14ac:dyDescent="0.25">
      <c r="A16" s="118"/>
      <c r="B16" s="119"/>
      <c r="H16" s="119"/>
      <c r="I16" s="120"/>
      <c r="M16">
        <v>37</v>
      </c>
    </row>
    <row r="17" spans="2:13" ht="15.75" x14ac:dyDescent="0.25">
      <c r="B17" s="119"/>
      <c r="H17" s="119"/>
      <c r="I17" s="120"/>
      <c r="M17">
        <v>36</v>
      </c>
    </row>
    <row r="18" spans="2:13" x14ac:dyDescent="0.25">
      <c r="D18" s="81"/>
      <c r="H18" s="80"/>
    </row>
    <row r="19" spans="2:13" x14ac:dyDescent="0.25">
      <c r="D19" s="81"/>
      <c r="H19" s="80"/>
      <c r="I19" s="80"/>
    </row>
    <row r="20" spans="2:13" x14ac:dyDescent="0.25">
      <c r="D20" s="81"/>
      <c r="H20" s="80"/>
    </row>
    <row r="21" spans="2:13" x14ac:dyDescent="0.25">
      <c r="D21" s="81"/>
      <c r="H21" s="80"/>
      <c r="I21" s="80"/>
    </row>
    <row r="22" spans="2:13" x14ac:dyDescent="0.25">
      <c r="D22" s="81"/>
      <c r="H22" s="80"/>
    </row>
    <row r="23" spans="2:13" x14ac:dyDescent="0.25">
      <c r="H23" s="80"/>
      <c r="I23" s="80"/>
    </row>
    <row r="27" spans="2:13" x14ac:dyDescent="0.25">
      <c r="E27" s="80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</vt:lpstr>
      <vt:lpstr>Ladies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2019-05-07T08:37:17Z</dcterms:modified>
</cp:coreProperties>
</file>