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Men" sheetId="1" r:id="rId1"/>
    <sheet name="Ladies" sheetId="2" r:id="rId2"/>
    <sheet name="Sheet3" sheetId="3" r:id="rId3"/>
    <sheet name="Sheet1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" i="1" l="1"/>
  <c r="X9" i="1"/>
  <c r="X8" i="1"/>
  <c r="X6" i="1"/>
  <c r="X5" i="1"/>
  <c r="X8" i="2"/>
  <c r="X10" i="2"/>
  <c r="X4" i="2" l="1"/>
  <c r="X5" i="2"/>
  <c r="X6" i="2"/>
  <c r="X11" i="2"/>
  <c r="X14" i="2"/>
  <c r="X13" i="2"/>
  <c r="X15" i="2"/>
  <c r="X7" i="1"/>
  <c r="X10" i="1"/>
  <c r="X9" i="2" l="1"/>
  <c r="X7" i="2" l="1"/>
  <c r="X12" i="2"/>
  <c r="X19" i="2"/>
  <c r="X17" i="2"/>
  <c r="X16" i="2"/>
  <c r="X21" i="2"/>
  <c r="X24" i="2"/>
  <c r="X20" i="2"/>
  <c r="X26" i="2"/>
  <c r="X27" i="2"/>
  <c r="X18" i="2"/>
  <c r="X28" i="2"/>
  <c r="X29" i="2"/>
  <c r="X25" i="2"/>
  <c r="X23" i="2"/>
  <c r="X30" i="2"/>
  <c r="X31" i="2"/>
  <c r="X32" i="2"/>
  <c r="X33" i="2"/>
  <c r="X34" i="2"/>
  <c r="X35" i="2"/>
  <c r="X36" i="2"/>
  <c r="X37" i="2"/>
  <c r="X38" i="2"/>
  <c r="X40" i="2"/>
  <c r="X41" i="2"/>
  <c r="X42" i="2"/>
  <c r="X43" i="2"/>
  <c r="X44" i="2"/>
  <c r="X22" i="2"/>
  <c r="X45" i="2"/>
  <c r="X46" i="2"/>
  <c r="X47" i="2"/>
  <c r="X48" i="2"/>
  <c r="X49" i="2"/>
  <c r="X39" i="2"/>
  <c r="X50" i="2"/>
  <c r="X52" i="2"/>
  <c r="X53" i="2"/>
  <c r="X51" i="2"/>
  <c r="X54" i="2"/>
  <c r="X55" i="2"/>
  <c r="X56" i="2"/>
  <c r="X57" i="2"/>
  <c r="X58" i="2"/>
  <c r="X59" i="2"/>
  <c r="X60" i="2"/>
  <c r="X61" i="2"/>
  <c r="X62" i="2"/>
  <c r="X63" i="2"/>
  <c r="X64" i="2"/>
  <c r="X4" i="1"/>
  <c r="X13" i="1" l="1"/>
  <c r="X12" i="1"/>
  <c r="X17" i="1"/>
  <c r="X18" i="1"/>
  <c r="X15" i="1"/>
  <c r="X14" i="1"/>
  <c r="X22" i="1"/>
  <c r="X19" i="1"/>
  <c r="X16" i="1"/>
  <c r="X23" i="1"/>
  <c r="X20" i="1"/>
  <c r="X24" i="1"/>
  <c r="X25" i="1"/>
  <c r="X28" i="1"/>
  <c r="X29" i="1"/>
  <c r="X32" i="1"/>
  <c r="X26" i="1"/>
  <c r="X34" i="1"/>
  <c r="X35" i="1"/>
  <c r="X36" i="1"/>
  <c r="X21" i="1"/>
  <c r="X30" i="1"/>
  <c r="X37" i="1"/>
  <c r="X38" i="1"/>
  <c r="X39" i="1"/>
  <c r="X31" i="1"/>
  <c r="X33" i="1"/>
  <c r="X42" i="1"/>
  <c r="X44" i="1"/>
  <c r="X45" i="1"/>
  <c r="X46" i="1"/>
  <c r="X41" i="1"/>
  <c r="X27" i="1"/>
  <c r="X47" i="1"/>
  <c r="X48" i="1"/>
  <c r="X43" i="1"/>
  <c r="X40" i="1"/>
  <c r="X49" i="1"/>
  <c r="X50" i="1"/>
</calcChain>
</file>

<file path=xl/sharedStrings.xml><?xml version="1.0" encoding="utf-8"?>
<sst xmlns="http://schemas.openxmlformats.org/spreadsheetml/2006/main" count="286" uniqueCount="230">
  <si>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</si>
  <si>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</si>
  <si>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</si>
  <si>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</si>
  <si>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</si>
  <si>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</si>
  <si>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</si>
  <si>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</si>
  <si>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</si>
  <si>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</si>
  <si>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</si>
  <si>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</si>
  <si>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</si>
  <si>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</si>
  <si>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</si>
  <si>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</si>
  <si>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</si>
  <si>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</si>
  <si>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</si>
  <si>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</si>
  <si>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</si>
  <si>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</si>
  <si>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</si>
  <si>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</si>
  <si>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</si>
  <si>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</si>
  <si>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</si>
  <si>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</si>
  <si>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</si>
  <si>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</si>
  <si>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</si>
  <si>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</si>
  <si>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</si>
  <si>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</si>
  <si>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</si>
  <si>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</si>
  <si>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</si>
  <si>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</si>
  <si>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</si>
  <si>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</si>
  <si>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</si>
  <si>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</si>
  <si>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STONE5</t>
  </si>
  <si>
    <t>First Name</t>
  </si>
  <si>
    <t>Surname</t>
  </si>
  <si>
    <t>Anna</t>
  </si>
  <si>
    <t>Hollingworth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</si>
  <si>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</si>
  <si>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</si>
  <si>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</si>
  <si>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</si>
  <si>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</si>
  <si>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</si>
  <si>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</si>
  <si>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</si>
  <si>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Eva</t>
  </si>
  <si>
    <t>Martin</t>
  </si>
  <si>
    <t>Egidija</t>
  </si>
  <si>
    <t>Pope</t>
  </si>
  <si>
    <t>Karen</t>
  </si>
  <si>
    <t>Robinson</t>
  </si>
  <si>
    <t>Jo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</si>
  <si>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</si>
  <si>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</si>
  <si>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</si>
  <si>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</si>
  <si>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</si>
  <si>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</si>
  <si>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</si>
  <si>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</si>
  <si>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Phillips</t>
  </si>
  <si>
    <t>Jane</t>
  </si>
  <si>
    <t>Weston</t>
  </si>
  <si>
    <t>Laura</t>
  </si>
  <si>
    <t>Amanda</t>
  </si>
  <si>
    <t>Bond</t>
  </si>
  <si>
    <t>Anne</t>
  </si>
  <si>
    <t>Molsom</t>
  </si>
  <si>
    <t>Holmes</t>
  </si>
  <si>
    <t>Joyce</t>
  </si>
  <si>
    <t>Edwards</t>
  </si>
  <si>
    <t>Lynda</t>
  </si>
  <si>
    <t>Cartwright</t>
  </si>
  <si>
    <t>Daniel</t>
  </si>
  <si>
    <t>Soltys</t>
  </si>
  <si>
    <t>Nokes</t>
  </si>
  <si>
    <t>Michael</t>
  </si>
  <si>
    <t>Tim</t>
  </si>
  <si>
    <t>Hulse</t>
  </si>
  <si>
    <t>Cross</t>
  </si>
  <si>
    <t>Shaun</t>
  </si>
  <si>
    <t>Ashworth</t>
  </si>
  <si>
    <t>Robin</t>
  </si>
  <si>
    <t>Williamson</t>
  </si>
  <si>
    <t>Wayne</t>
  </si>
  <si>
    <t>Fenton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</si>
  <si>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</si>
  <si>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</si>
  <si>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</si>
  <si>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</si>
  <si>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</si>
  <si>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</si>
  <si>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</si>
  <si>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</si>
  <si>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</si>
  <si>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</si>
  <si>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</si>
  <si>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Mac</t>
  </si>
  <si>
    <t>Mccoig</t>
  </si>
  <si>
    <t>Darren</t>
  </si>
  <si>
    <t>Swan</t>
  </si>
  <si>
    <t>Rachel</t>
  </si>
  <si>
    <t>Gemma</t>
  </si>
  <si>
    <t>Summers</t>
  </si>
  <si>
    <t>Jennifer</t>
  </si>
  <si>
    <t>Smith</t>
  </si>
  <si>
    <t>Buckley</t>
  </si>
  <si>
    <t>Mark</t>
  </si>
  <si>
    <t>Churton</t>
  </si>
  <si>
    <t>Brain</t>
  </si>
  <si>
    <t>Joanne</t>
  </si>
  <si>
    <t>Bentley</t>
  </si>
  <si>
    <t>Laura Ann</t>
  </si>
  <si>
    <t>Slack</t>
  </si>
  <si>
    <t>Samantha</t>
  </si>
  <si>
    <t>Hodgkinson</t>
  </si>
  <si>
    <t>Rathbone</t>
  </si>
  <si>
    <t>Jacqui</t>
  </si>
  <si>
    <t>Bennett</t>
  </si>
  <si>
    <t>Mel</t>
  </si>
  <si>
    <t>Bath</t>
  </si>
  <si>
    <t>Clare</t>
  </si>
  <si>
    <t>Irving</t>
  </si>
  <si>
    <t>Caroline</t>
  </si>
  <si>
    <t>Yendole</t>
  </si>
  <si>
    <t>Jamie</t>
  </si>
  <si>
    <t>Cassidy</t>
  </si>
  <si>
    <t>Tracy</t>
  </si>
  <si>
    <t>Triner</t>
  </si>
  <si>
    <t>Dawn</t>
  </si>
  <si>
    <t>Watkins</t>
  </si>
  <si>
    <t>Sharon</t>
  </si>
  <si>
    <t>Brandwood</t>
  </si>
  <si>
    <t>Jonny</t>
  </si>
  <si>
    <t>Bibb</t>
  </si>
  <si>
    <t>Alison</t>
  </si>
  <si>
    <t>Brind</t>
  </si>
  <si>
    <t>Stubbs</t>
  </si>
  <si>
    <t>Debra</t>
  </si>
  <si>
    <t>Siddall</t>
  </si>
  <si>
    <t>Nikki</t>
  </si>
  <si>
    <t>Towle</t>
  </si>
  <si>
    <t>Helen</t>
  </si>
  <si>
    <t>Clegg</t>
  </si>
  <si>
    <t>Bryn</t>
  </si>
  <si>
    <t>Nia Rose</t>
  </si>
  <si>
    <t>Bonnie</t>
  </si>
  <si>
    <t>Seabridge</t>
  </si>
  <si>
    <t>DC5</t>
  </si>
  <si>
    <t>MEER 15K</t>
  </si>
  <si>
    <t>1st F75</t>
  </si>
  <si>
    <t>Pyatt</t>
  </si>
  <si>
    <t>Steven</t>
  </si>
  <si>
    <t>McCann</t>
  </si>
  <si>
    <t>Beasley</t>
  </si>
  <si>
    <t>Ann</t>
  </si>
  <si>
    <t>Nightingale</t>
  </si>
  <si>
    <t>Rita</t>
  </si>
  <si>
    <t>Banks</t>
  </si>
  <si>
    <t>Coghlan</t>
  </si>
  <si>
    <t>Kevin</t>
  </si>
  <si>
    <t>Uzzell</t>
  </si>
  <si>
    <t>Barratt</t>
  </si>
  <si>
    <t>Jason</t>
  </si>
  <si>
    <t xml:space="preserve">Sara </t>
  </si>
  <si>
    <t>Plant</t>
  </si>
  <si>
    <t>Cann</t>
  </si>
  <si>
    <t>Anne-Marie</t>
  </si>
  <si>
    <t>Mountford</t>
  </si>
  <si>
    <t>Simon</t>
  </si>
  <si>
    <t>Gareth</t>
  </si>
  <si>
    <t>Jones</t>
  </si>
  <si>
    <t>Andrew</t>
  </si>
  <si>
    <t>Michelle</t>
  </si>
  <si>
    <t>Fox</t>
  </si>
  <si>
    <t>Seiles</t>
  </si>
  <si>
    <t>Rameesa</t>
  </si>
  <si>
    <t>King</t>
  </si>
  <si>
    <t>Julie</t>
  </si>
  <si>
    <t>McArthur</t>
  </si>
  <si>
    <t>Dominic</t>
  </si>
  <si>
    <t>Thorley</t>
  </si>
  <si>
    <t>Hopper</t>
  </si>
  <si>
    <t>Cawthorne</t>
  </si>
  <si>
    <t>Will</t>
  </si>
  <si>
    <t>Hughes</t>
  </si>
  <si>
    <t>Ellerton</t>
  </si>
  <si>
    <t>Chris</t>
  </si>
  <si>
    <t>Hancock</t>
  </si>
  <si>
    <t>Morris</t>
  </si>
  <si>
    <t>Sarah</t>
  </si>
  <si>
    <t>Sandra</t>
  </si>
  <si>
    <t>Kirk</t>
  </si>
  <si>
    <t>O'Mara</t>
  </si>
  <si>
    <t>Sant</t>
  </si>
  <si>
    <t>Kay</t>
  </si>
  <si>
    <t>Porter</t>
  </si>
  <si>
    <t>Neeld</t>
  </si>
  <si>
    <t>Carnes</t>
  </si>
  <si>
    <t>Tom</t>
  </si>
  <si>
    <t>Hurst</t>
  </si>
  <si>
    <t>Lee</t>
  </si>
  <si>
    <t>Greatrex</t>
  </si>
  <si>
    <t>Andy</t>
  </si>
  <si>
    <t>Lavelle</t>
  </si>
  <si>
    <t xml:space="preserve">Paul </t>
  </si>
  <si>
    <t>Newman</t>
  </si>
  <si>
    <t xml:space="preserve">Bill </t>
  </si>
  <si>
    <t>McAuliffe</t>
  </si>
  <si>
    <t>Thomas</t>
  </si>
  <si>
    <t>Harley</t>
  </si>
  <si>
    <t xml:space="preserve">Jonathan </t>
  </si>
  <si>
    <t>Howell</t>
  </si>
  <si>
    <t>Eardley</t>
  </si>
  <si>
    <t>Harry</t>
  </si>
  <si>
    <t xml:space="preserve">Michelle </t>
  </si>
  <si>
    <t>Miles</t>
  </si>
  <si>
    <t>Richard</t>
  </si>
  <si>
    <t>Taylor</t>
  </si>
  <si>
    <t>Ellie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</si>
</sst>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7C7C7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F5F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E5E5E5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3" fillId="5" borderId="1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5" xfId="0" applyFont="1" applyBorder="1"/>
    <xf numFmtId="0" fontId="13" fillId="0" borderId="0" xfId="0" applyFont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19" xfId="0" applyFont="1" applyBorder="1"/>
    <xf numFmtId="0" fontId="11" fillId="0" borderId="20" xfId="0" applyFont="1" applyBorder="1"/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21" fontId="17" fillId="8" borderId="35" xfId="0" applyNumberFormat="1" applyFont="1" applyFill="1" applyBorder="1" applyAlignment="1">
      <alignment vertical="top" wrapText="1"/>
    </xf>
    <xf numFmtId="0" fontId="17" fillId="8" borderId="35" xfId="0" applyFont="1" applyFill="1" applyBorder="1" applyAlignment="1">
      <alignment vertical="top" wrapText="1"/>
    </xf>
    <xf numFmtId="21" fontId="17" fillId="8" borderId="36" xfId="0" applyNumberFormat="1" applyFont="1" applyFill="1" applyBorder="1" applyAlignment="1">
      <alignment vertical="top" wrapText="1"/>
    </xf>
    <xf numFmtId="0" fontId="17" fillId="8" borderId="36" xfId="0" applyFont="1" applyFill="1" applyBorder="1" applyAlignment="1">
      <alignment vertical="top" wrapText="1"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30" xfId="0" applyFont="1" applyBorder="1"/>
    <xf numFmtId="0" fontId="11" fillId="5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="80" zoomScaleNormal="80" workbookViewId="0">
      <selection activeCell="M15" sqref="M15"/>
    </sheetView>
  </sheetViews>
  <sheetFormatPr defaultColWidth="9.140625"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9.570312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8" ht="12.6" thickBo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8" ht="12.6" thickTop="1" x14ac:dyDescent="0.35">
      <c r="A2" s="10"/>
      <c r="B2" s="11"/>
      <c r="C2" s="34"/>
      <c r="D2" s="16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38">
        <v>20</v>
      </c>
      <c r="X2" s="17"/>
      <c r="Y2" s="13"/>
    </row>
    <row r="3" spans="1:28" ht="32.25" customHeight="1" x14ac:dyDescent="0.35">
      <c r="A3" s="10"/>
      <c r="B3" s="50" t="s">
        <v>43</v>
      </c>
      <c r="C3" s="51" t="s">
        <v>44</v>
      </c>
      <c r="D3" s="52" t="s">
        <v>0</v>
      </c>
      <c r="E3" s="53" t="s">
        <v>35</v>
      </c>
      <c r="F3" s="53" t="s">
        <v>1</v>
      </c>
      <c r="G3" s="53" t="s">
        <v>37</v>
      </c>
      <c r="H3" s="53" t="s">
        <v>36</v>
      </c>
      <c r="I3" s="53" t="s">
        <v>2</v>
      </c>
      <c r="J3" s="54" t="s">
        <v>42</v>
      </c>
      <c r="K3" s="53" t="s">
        <v>3</v>
      </c>
      <c r="L3" s="55" t="s">
        <v>39</v>
      </c>
      <c r="M3" s="54" t="s">
        <v>159</v>
      </c>
      <c r="N3" s="53" t="s">
        <v>28</v>
      </c>
      <c r="O3" s="53" t="s">
        <v>29</v>
      </c>
      <c r="P3" s="55" t="s">
        <v>38</v>
      </c>
      <c r="Q3" s="53" t="s">
        <v>158</v>
      </c>
      <c r="R3" s="55" t="s">
        <v>40</v>
      </c>
      <c r="S3" s="55" t="s">
        <v>31</v>
      </c>
      <c r="T3" s="55" t="s">
        <v>32</v>
      </c>
      <c r="U3" s="55" t="s">
        <v>33</v>
      </c>
      <c r="V3" s="55" t="s">
        <v>41</v>
      </c>
      <c r="W3" s="56" t="s">
        <v>34</v>
      </c>
      <c r="X3" s="57" t="s">
        <v>4</v>
      </c>
      <c r="Y3" s="13"/>
    </row>
    <row r="4" spans="1:28" ht="14.45" x14ac:dyDescent="0.35">
      <c r="A4" s="10"/>
      <c r="B4" s="33" t="s">
        <v>83</v>
      </c>
      <c r="C4" s="35" t="s">
        <v>84</v>
      </c>
      <c r="D4" s="79">
        <v>50</v>
      </c>
      <c r="E4" s="43"/>
      <c r="F4" s="43"/>
      <c r="G4" s="43">
        <v>50</v>
      </c>
      <c r="H4" s="43">
        <v>50</v>
      </c>
      <c r="I4" s="43">
        <v>50</v>
      </c>
      <c r="J4" s="43">
        <v>50</v>
      </c>
      <c r="K4" s="43">
        <v>50</v>
      </c>
      <c r="L4" s="43">
        <v>50</v>
      </c>
      <c r="M4" s="80"/>
      <c r="N4" s="43">
        <v>50</v>
      </c>
      <c r="O4" s="80"/>
      <c r="P4" s="80">
        <v>50</v>
      </c>
      <c r="Q4" s="80">
        <v>50</v>
      </c>
      <c r="R4" s="80">
        <v>50</v>
      </c>
      <c r="S4" s="80"/>
      <c r="T4" s="80"/>
      <c r="U4" s="80"/>
      <c r="V4" s="80"/>
      <c r="W4" s="81"/>
      <c r="X4" s="24">
        <f>SUM(G4:R4)</f>
        <v>500</v>
      </c>
      <c r="Y4" s="13"/>
    </row>
    <row r="5" spans="1:28" ht="15" x14ac:dyDescent="0.25">
      <c r="A5" s="10"/>
      <c r="B5" s="33" t="s">
        <v>90</v>
      </c>
      <c r="C5" s="35" t="s">
        <v>91</v>
      </c>
      <c r="D5" s="79">
        <v>47</v>
      </c>
      <c r="E5" s="43">
        <v>49</v>
      </c>
      <c r="F5" s="43"/>
      <c r="G5" s="43"/>
      <c r="H5" s="43"/>
      <c r="I5" s="43"/>
      <c r="J5" s="43">
        <v>48</v>
      </c>
      <c r="K5" s="43">
        <v>39</v>
      </c>
      <c r="L5" s="43">
        <v>48</v>
      </c>
      <c r="M5" s="80">
        <v>50</v>
      </c>
      <c r="N5" s="43">
        <v>49</v>
      </c>
      <c r="O5" s="80">
        <v>50</v>
      </c>
      <c r="P5" s="80">
        <v>49</v>
      </c>
      <c r="Q5" s="80"/>
      <c r="R5" s="80">
        <v>49</v>
      </c>
      <c r="S5" s="80"/>
      <c r="T5" s="80"/>
      <c r="U5" s="80">
        <v>50</v>
      </c>
      <c r="V5" s="80">
        <v>50</v>
      </c>
      <c r="W5" s="81"/>
      <c r="X5" s="24">
        <f>SUM(V5,U5,R5,P5,O5,N5,M5,E5,J5,L5)</f>
        <v>492</v>
      </c>
      <c r="Y5" s="13"/>
    </row>
    <row r="6" spans="1:28" ht="15" x14ac:dyDescent="0.25">
      <c r="A6" s="10"/>
      <c r="B6" s="33" t="s">
        <v>154</v>
      </c>
      <c r="C6" s="35" t="s">
        <v>78</v>
      </c>
      <c r="D6" s="42">
        <v>48</v>
      </c>
      <c r="E6" s="43"/>
      <c r="F6" s="43"/>
      <c r="G6" s="43">
        <v>48</v>
      </c>
      <c r="H6" s="43">
        <v>47</v>
      </c>
      <c r="I6" s="43">
        <v>49</v>
      </c>
      <c r="J6" s="43"/>
      <c r="K6" s="43"/>
      <c r="L6" s="43">
        <v>45</v>
      </c>
      <c r="M6" s="80">
        <v>49</v>
      </c>
      <c r="N6" s="43">
        <v>48</v>
      </c>
      <c r="O6" s="83">
        <v>48</v>
      </c>
      <c r="P6" s="80"/>
      <c r="Q6" s="80"/>
      <c r="R6" s="80"/>
      <c r="S6" s="80">
        <v>50</v>
      </c>
      <c r="T6" s="80">
        <v>50</v>
      </c>
      <c r="U6" s="80"/>
      <c r="V6" s="80">
        <v>49</v>
      </c>
      <c r="W6" s="81"/>
      <c r="X6" s="24">
        <f>SUM(V6,T6,S6,M6,D6,I6,G6,N6,O6,H6)</f>
        <v>486</v>
      </c>
      <c r="Y6" s="13"/>
    </row>
    <row r="7" spans="1:28" ht="17.25" customHeight="1" x14ac:dyDescent="0.35">
      <c r="A7" s="10"/>
      <c r="B7" s="33" t="s">
        <v>109</v>
      </c>
      <c r="C7" s="35" t="s">
        <v>161</v>
      </c>
      <c r="D7" s="84">
        <v>46</v>
      </c>
      <c r="E7" s="83"/>
      <c r="F7" s="83"/>
      <c r="G7" s="83">
        <v>47</v>
      </c>
      <c r="H7" s="83">
        <v>48</v>
      </c>
      <c r="I7" s="83"/>
      <c r="J7" s="83">
        <v>47</v>
      </c>
      <c r="K7" s="83">
        <v>47</v>
      </c>
      <c r="L7" s="83">
        <v>46</v>
      </c>
      <c r="M7" s="80">
        <v>47</v>
      </c>
      <c r="N7" s="83"/>
      <c r="O7" s="80">
        <v>45</v>
      </c>
      <c r="P7" s="80">
        <v>48</v>
      </c>
      <c r="Q7" s="80"/>
      <c r="R7" s="80"/>
      <c r="S7" s="80"/>
      <c r="T7" s="80">
        <v>49</v>
      </c>
      <c r="U7" s="80">
        <v>49</v>
      </c>
      <c r="V7" s="80"/>
      <c r="W7" s="81"/>
      <c r="X7" s="24">
        <f>SUM(U7,T7,P7,H7,G7,J7,K7,M7,L7,D7)</f>
        <v>474</v>
      </c>
      <c r="Y7" s="13"/>
    </row>
    <row r="8" spans="1:28" ht="14.45" x14ac:dyDescent="0.35">
      <c r="A8" s="10"/>
      <c r="B8" s="76" t="s">
        <v>162</v>
      </c>
      <c r="C8" s="77" t="s">
        <v>163</v>
      </c>
      <c r="D8" s="79">
        <v>38</v>
      </c>
      <c r="E8" s="43">
        <v>45</v>
      </c>
      <c r="F8" s="43"/>
      <c r="G8" s="43">
        <v>45</v>
      </c>
      <c r="H8" s="43"/>
      <c r="I8" s="43">
        <v>45</v>
      </c>
      <c r="J8" s="43">
        <v>42</v>
      </c>
      <c r="K8" s="43">
        <v>46</v>
      </c>
      <c r="L8" s="43"/>
      <c r="M8" s="80"/>
      <c r="N8" s="43">
        <v>47</v>
      </c>
      <c r="O8" s="80">
        <v>46</v>
      </c>
      <c r="P8" s="80">
        <v>47</v>
      </c>
      <c r="Q8" s="80">
        <v>47</v>
      </c>
      <c r="R8" s="80">
        <v>47</v>
      </c>
      <c r="S8" s="80"/>
      <c r="T8" s="80"/>
      <c r="U8" s="80">
        <v>48</v>
      </c>
      <c r="V8" s="80">
        <v>47</v>
      </c>
      <c r="W8" s="81"/>
      <c r="X8" s="24">
        <f>SUM(V8,U8,R8,Q8,P8,N8,O8,K8,G8,I8)</f>
        <v>465</v>
      </c>
      <c r="Y8" s="13"/>
    </row>
    <row r="9" spans="1:28" ht="14.45" x14ac:dyDescent="0.35">
      <c r="A9" s="10"/>
      <c r="B9" s="76" t="s">
        <v>104</v>
      </c>
      <c r="C9" s="77" t="s">
        <v>105</v>
      </c>
      <c r="D9" s="79">
        <v>40</v>
      </c>
      <c r="E9" s="43">
        <v>46</v>
      </c>
      <c r="F9" s="43">
        <v>42</v>
      </c>
      <c r="G9" s="43">
        <v>43</v>
      </c>
      <c r="H9" s="43">
        <v>45</v>
      </c>
      <c r="I9" s="43">
        <v>46</v>
      </c>
      <c r="J9" s="43">
        <v>41</v>
      </c>
      <c r="K9" s="43">
        <v>43</v>
      </c>
      <c r="L9" s="43">
        <v>38</v>
      </c>
      <c r="M9" s="80">
        <v>44</v>
      </c>
      <c r="N9" s="43">
        <v>42</v>
      </c>
      <c r="O9" s="43"/>
      <c r="P9" s="80">
        <v>46</v>
      </c>
      <c r="Q9" s="80"/>
      <c r="R9" s="80"/>
      <c r="S9" s="80"/>
      <c r="T9" s="80">
        <v>48</v>
      </c>
      <c r="U9" s="80">
        <v>47</v>
      </c>
      <c r="V9" s="80">
        <v>48</v>
      </c>
      <c r="W9" s="81"/>
      <c r="X9" s="24">
        <f>SUM(V9,T9,U9,P9,E9,H9,I9,M9,G9,K9)</f>
        <v>456</v>
      </c>
      <c r="Y9" s="13"/>
      <c r="Z9" s="73"/>
      <c r="AA9" s="74"/>
      <c r="AB9" s="74"/>
    </row>
    <row r="10" spans="1:28" ht="14.45" x14ac:dyDescent="0.35">
      <c r="A10" s="10"/>
      <c r="B10" s="33" t="s">
        <v>86</v>
      </c>
      <c r="C10" s="35" t="s">
        <v>164</v>
      </c>
      <c r="D10" s="42">
        <v>37</v>
      </c>
      <c r="E10" s="43"/>
      <c r="F10" s="43">
        <v>44</v>
      </c>
      <c r="G10" s="43">
        <v>44</v>
      </c>
      <c r="H10" s="43"/>
      <c r="I10" s="43"/>
      <c r="J10" s="43">
        <v>40</v>
      </c>
      <c r="K10" s="43">
        <v>44</v>
      </c>
      <c r="L10" s="43">
        <v>40</v>
      </c>
      <c r="M10" s="80"/>
      <c r="N10" s="43">
        <v>45</v>
      </c>
      <c r="O10" s="83">
        <v>43</v>
      </c>
      <c r="P10" s="80">
        <v>45</v>
      </c>
      <c r="Q10" s="80"/>
      <c r="R10" s="80">
        <v>46</v>
      </c>
      <c r="S10" s="80"/>
      <c r="T10" s="80"/>
      <c r="U10" s="80">
        <v>46</v>
      </c>
      <c r="V10" s="80"/>
      <c r="W10" s="81"/>
      <c r="X10" s="24">
        <f>SUM(U10,R10,P10,O10,N10,L10,K10,J10,G10,F10)</f>
        <v>437</v>
      </c>
      <c r="Y10" s="13"/>
      <c r="Z10" s="73"/>
      <c r="AA10" s="74"/>
      <c r="AB10" s="74"/>
    </row>
    <row r="11" spans="1:28" ht="14.45" x14ac:dyDescent="0.35">
      <c r="A11" s="10"/>
      <c r="B11" s="33" t="s">
        <v>173</v>
      </c>
      <c r="C11" s="35" t="s">
        <v>172</v>
      </c>
      <c r="D11" s="79"/>
      <c r="E11" s="83">
        <v>41</v>
      </c>
      <c r="F11" s="83">
        <v>39</v>
      </c>
      <c r="G11" s="83">
        <v>39</v>
      </c>
      <c r="H11" s="83"/>
      <c r="I11" s="83"/>
      <c r="J11" s="83">
        <v>37</v>
      </c>
      <c r="K11" s="83">
        <v>34</v>
      </c>
      <c r="L11" s="83">
        <v>36</v>
      </c>
      <c r="M11" s="80">
        <v>41</v>
      </c>
      <c r="N11" s="83"/>
      <c r="O11" s="80">
        <v>39</v>
      </c>
      <c r="P11" s="80">
        <v>44</v>
      </c>
      <c r="Q11" s="80">
        <v>40</v>
      </c>
      <c r="R11" s="80">
        <v>44</v>
      </c>
      <c r="S11" s="80">
        <v>46</v>
      </c>
      <c r="T11" s="80">
        <v>46</v>
      </c>
      <c r="U11" s="80"/>
      <c r="V11" s="80">
        <v>44</v>
      </c>
      <c r="W11" s="81"/>
      <c r="X11" s="24">
        <f>SUM(V11,T11,S11,R11,P11,E11,M11,Q11,F11,G11)</f>
        <v>424</v>
      </c>
      <c r="Y11" s="13"/>
      <c r="Z11" s="73"/>
      <c r="AA11" s="74"/>
      <c r="AB11" s="74"/>
    </row>
    <row r="12" spans="1:28" ht="15" x14ac:dyDescent="0.25">
      <c r="A12" s="10"/>
      <c r="B12" s="33" t="s">
        <v>102</v>
      </c>
      <c r="C12" s="35" t="s">
        <v>103</v>
      </c>
      <c r="D12" s="79">
        <v>35</v>
      </c>
      <c r="E12" s="43">
        <v>44</v>
      </c>
      <c r="F12" s="43">
        <v>40</v>
      </c>
      <c r="G12" s="43"/>
      <c r="H12" s="43"/>
      <c r="I12" s="43"/>
      <c r="J12" s="43">
        <v>39</v>
      </c>
      <c r="K12" s="43">
        <v>38</v>
      </c>
      <c r="L12" s="43"/>
      <c r="M12" s="80">
        <v>42</v>
      </c>
      <c r="N12" s="43">
        <v>43</v>
      </c>
      <c r="O12" s="83"/>
      <c r="P12" s="80"/>
      <c r="Q12" s="80"/>
      <c r="R12" s="80"/>
      <c r="S12" s="80"/>
      <c r="T12" s="80">
        <v>47</v>
      </c>
      <c r="U12" s="80">
        <v>45</v>
      </c>
      <c r="V12" s="80">
        <v>46</v>
      </c>
      <c r="W12" s="81"/>
      <c r="X12" s="24">
        <f>SUM(D12:W12)</f>
        <v>419</v>
      </c>
      <c r="Y12" s="13"/>
      <c r="Z12" s="73"/>
      <c r="AA12" s="74"/>
      <c r="AB12" s="74"/>
    </row>
    <row r="13" spans="1:28" ht="15" x14ac:dyDescent="0.25">
      <c r="A13" s="10"/>
      <c r="B13" s="33" t="s">
        <v>100</v>
      </c>
      <c r="C13" s="35" t="s">
        <v>101</v>
      </c>
      <c r="D13" s="79">
        <v>36</v>
      </c>
      <c r="E13" s="83">
        <v>43</v>
      </c>
      <c r="F13" s="83">
        <v>43</v>
      </c>
      <c r="G13" s="83">
        <v>42</v>
      </c>
      <c r="H13" s="83">
        <v>44</v>
      </c>
      <c r="I13" s="83">
        <v>47</v>
      </c>
      <c r="J13" s="83">
        <v>38</v>
      </c>
      <c r="K13" s="83">
        <v>41</v>
      </c>
      <c r="L13" s="83">
        <v>39</v>
      </c>
      <c r="M13" s="80"/>
      <c r="N13" s="83">
        <v>44</v>
      </c>
      <c r="O13" s="43"/>
      <c r="P13" s="80"/>
      <c r="Q13" s="80"/>
      <c r="R13" s="80"/>
      <c r="S13" s="80"/>
      <c r="T13" s="80"/>
      <c r="U13" s="80"/>
      <c r="V13" s="80"/>
      <c r="W13" s="81"/>
      <c r="X13" s="24">
        <f>SUM(D13:W13)</f>
        <v>417</v>
      </c>
      <c r="Y13" s="13"/>
      <c r="Z13" s="73"/>
      <c r="AA13" s="74"/>
      <c r="AB13" s="74"/>
    </row>
    <row r="14" spans="1:28" ht="15" x14ac:dyDescent="0.25">
      <c r="A14" s="10"/>
      <c r="B14" s="33" t="s">
        <v>170</v>
      </c>
      <c r="C14" s="35" t="s">
        <v>171</v>
      </c>
      <c r="D14" s="42"/>
      <c r="E14" s="43">
        <v>42</v>
      </c>
      <c r="F14" s="43">
        <v>41</v>
      </c>
      <c r="G14" s="43">
        <v>40</v>
      </c>
      <c r="H14" s="43"/>
      <c r="I14" s="43"/>
      <c r="J14" s="43"/>
      <c r="K14" s="43"/>
      <c r="L14" s="43"/>
      <c r="M14" s="41"/>
      <c r="N14" s="39">
        <v>40</v>
      </c>
      <c r="O14" s="40">
        <v>41</v>
      </c>
      <c r="P14" s="41"/>
      <c r="Q14" s="41"/>
      <c r="R14" s="41">
        <v>45</v>
      </c>
      <c r="S14" s="41">
        <v>48</v>
      </c>
      <c r="T14" s="41"/>
      <c r="U14" s="41">
        <v>44</v>
      </c>
      <c r="V14" s="41">
        <v>45</v>
      </c>
      <c r="W14" s="58"/>
      <c r="X14" s="24">
        <f>SUM(D14:W14)</f>
        <v>386</v>
      </c>
      <c r="Y14" s="13"/>
      <c r="Z14" s="73"/>
      <c r="AA14" s="74"/>
      <c r="AB14" s="74"/>
    </row>
    <row r="15" spans="1:28" ht="15" x14ac:dyDescent="0.25">
      <c r="A15" s="10"/>
      <c r="B15" s="33" t="s">
        <v>98</v>
      </c>
      <c r="C15" s="35" t="s">
        <v>99</v>
      </c>
      <c r="D15" s="79">
        <v>42</v>
      </c>
      <c r="E15" s="83"/>
      <c r="F15" s="83">
        <v>48</v>
      </c>
      <c r="G15" s="83"/>
      <c r="H15" s="83"/>
      <c r="I15" s="83"/>
      <c r="J15" s="83"/>
      <c r="K15" s="83">
        <v>42</v>
      </c>
      <c r="L15" s="83">
        <v>37</v>
      </c>
      <c r="M15" s="80">
        <v>43</v>
      </c>
      <c r="N15" s="83"/>
      <c r="O15" s="80"/>
      <c r="P15" s="80"/>
      <c r="Q15" s="80">
        <v>46</v>
      </c>
      <c r="R15" s="80"/>
      <c r="S15" s="80">
        <v>49</v>
      </c>
      <c r="T15" s="80"/>
      <c r="U15" s="80"/>
      <c r="V15" s="80"/>
      <c r="W15" s="81"/>
      <c r="X15" s="24">
        <f>SUM(D15:W15)</f>
        <v>307</v>
      </c>
      <c r="Y15" s="13"/>
      <c r="Z15" s="73"/>
      <c r="AA15" s="74"/>
      <c r="AB15" s="74"/>
    </row>
    <row r="16" spans="1:28" ht="14.45" x14ac:dyDescent="0.35">
      <c r="A16" s="10"/>
      <c r="B16" s="33" t="s">
        <v>106</v>
      </c>
      <c r="C16" s="35" t="s">
        <v>67</v>
      </c>
      <c r="D16" s="42">
        <v>33</v>
      </c>
      <c r="E16" s="43">
        <v>40</v>
      </c>
      <c r="F16" s="43"/>
      <c r="G16" s="43">
        <v>38</v>
      </c>
      <c r="H16" s="43"/>
      <c r="I16" s="43"/>
      <c r="J16" s="43"/>
      <c r="K16" s="43">
        <v>31</v>
      </c>
      <c r="L16" s="43">
        <v>35</v>
      </c>
      <c r="M16" s="80"/>
      <c r="N16" s="43"/>
      <c r="O16" s="83"/>
      <c r="P16" s="80"/>
      <c r="Q16" s="80">
        <v>43</v>
      </c>
      <c r="R16" s="80">
        <v>42</v>
      </c>
      <c r="S16" s="80"/>
      <c r="T16" s="80"/>
      <c r="U16" s="80"/>
      <c r="V16" s="80"/>
      <c r="W16" s="81"/>
      <c r="X16" s="24">
        <f>SUM(D16:W16)</f>
        <v>262</v>
      </c>
      <c r="Y16" s="13"/>
      <c r="Z16" s="73"/>
      <c r="AA16" s="74"/>
      <c r="AB16" s="74"/>
    </row>
    <row r="17" spans="1:28" ht="14.45" x14ac:dyDescent="0.35">
      <c r="A17" s="10"/>
      <c r="B17" s="33" t="s">
        <v>98</v>
      </c>
      <c r="C17" s="35" t="s">
        <v>110</v>
      </c>
      <c r="D17" s="42">
        <v>49</v>
      </c>
      <c r="E17" s="43">
        <v>50</v>
      </c>
      <c r="F17" s="43">
        <v>50</v>
      </c>
      <c r="G17" s="82">
        <v>49</v>
      </c>
      <c r="H17" s="43">
        <v>49</v>
      </c>
      <c r="I17" s="43"/>
      <c r="J17" s="82"/>
      <c r="K17" s="43"/>
      <c r="L17" s="43"/>
      <c r="M17" s="80"/>
      <c r="N17" s="43"/>
      <c r="O17" s="83"/>
      <c r="P17" s="80"/>
      <c r="Q17" s="80"/>
      <c r="R17" s="80"/>
      <c r="S17" s="80"/>
      <c r="T17" s="80"/>
      <c r="U17" s="80"/>
      <c r="V17" s="80"/>
      <c r="W17" s="81"/>
      <c r="X17" s="24">
        <f>SUM(D17:W17)</f>
        <v>247</v>
      </c>
      <c r="Y17" s="13"/>
      <c r="Z17" s="73"/>
      <c r="AA17" s="74"/>
      <c r="AB17" s="74"/>
    </row>
    <row r="18" spans="1:28" ht="14.45" x14ac:dyDescent="0.35">
      <c r="A18" s="10"/>
      <c r="B18" s="33" t="s">
        <v>56</v>
      </c>
      <c r="C18" s="35" t="s">
        <v>89</v>
      </c>
      <c r="D18" s="79">
        <v>44</v>
      </c>
      <c r="E18" s="43"/>
      <c r="F18" s="43">
        <v>46</v>
      </c>
      <c r="G18" s="43"/>
      <c r="H18" s="43"/>
      <c r="I18" s="43"/>
      <c r="J18" s="43">
        <v>46</v>
      </c>
      <c r="K18" s="43">
        <v>49</v>
      </c>
      <c r="L18" s="43"/>
      <c r="M18" s="80">
        <v>48</v>
      </c>
      <c r="N18" s="43"/>
      <c r="O18" s="80"/>
      <c r="P18" s="80"/>
      <c r="Q18" s="80"/>
      <c r="R18" s="80"/>
      <c r="S18" s="80"/>
      <c r="T18" s="80"/>
      <c r="U18" s="80"/>
      <c r="V18" s="80"/>
      <c r="W18" s="81"/>
      <c r="X18" s="24">
        <f>SUM(D18:W18)</f>
        <v>233</v>
      </c>
      <c r="Y18" s="13"/>
    </row>
    <row r="19" spans="1:28" ht="14.45" x14ac:dyDescent="0.35">
      <c r="A19" s="10"/>
      <c r="B19" s="33" t="s">
        <v>180</v>
      </c>
      <c r="C19" s="35" t="s">
        <v>181</v>
      </c>
      <c r="D19" s="42"/>
      <c r="E19" s="43"/>
      <c r="F19" s="43"/>
      <c r="G19" s="43"/>
      <c r="H19" s="43"/>
      <c r="I19" s="43"/>
      <c r="J19" s="43">
        <v>45</v>
      </c>
      <c r="K19" s="43"/>
      <c r="L19" s="43">
        <v>43</v>
      </c>
      <c r="M19" s="41"/>
      <c r="N19" s="39">
        <v>46</v>
      </c>
      <c r="O19" s="40">
        <v>47</v>
      </c>
      <c r="P19" s="41"/>
      <c r="Q19" s="41">
        <v>48</v>
      </c>
      <c r="R19" s="41"/>
      <c r="S19" s="41"/>
      <c r="T19" s="41"/>
      <c r="U19" s="41"/>
      <c r="V19" s="41"/>
      <c r="W19" s="58"/>
      <c r="X19" s="24">
        <f>SUM(D19:W19)</f>
        <v>229</v>
      </c>
      <c r="Y19" s="13"/>
    </row>
    <row r="20" spans="1:28" ht="14.45" x14ac:dyDescent="0.35">
      <c r="A20" s="10"/>
      <c r="B20" s="33" t="s">
        <v>94</v>
      </c>
      <c r="C20" s="35" t="s">
        <v>95</v>
      </c>
      <c r="D20" s="79">
        <v>39</v>
      </c>
      <c r="E20" s="83"/>
      <c r="F20" s="83"/>
      <c r="G20" s="83"/>
      <c r="H20" s="83">
        <v>46</v>
      </c>
      <c r="I20" s="83"/>
      <c r="J20" s="83"/>
      <c r="K20" s="83">
        <v>40</v>
      </c>
      <c r="L20" s="83"/>
      <c r="M20" s="80">
        <v>45</v>
      </c>
      <c r="N20" s="83"/>
      <c r="O20" s="43"/>
      <c r="P20" s="80"/>
      <c r="Q20" s="80">
        <v>45</v>
      </c>
      <c r="R20" s="80"/>
      <c r="S20" s="80"/>
      <c r="T20" s="80"/>
      <c r="U20" s="80"/>
      <c r="V20" s="80"/>
      <c r="W20" s="81"/>
      <c r="X20" s="24">
        <f>SUM(D20:W20)</f>
        <v>215</v>
      </c>
      <c r="Y20" s="13"/>
    </row>
    <row r="21" spans="1:28" ht="14.45" x14ac:dyDescent="0.35">
      <c r="A21" s="10"/>
      <c r="B21" s="33" t="s">
        <v>182</v>
      </c>
      <c r="C21" s="35" t="s">
        <v>116</v>
      </c>
      <c r="D21" s="42"/>
      <c r="E21" s="43"/>
      <c r="F21" s="43"/>
      <c r="G21" s="43"/>
      <c r="H21" s="43"/>
      <c r="I21" s="43"/>
      <c r="J21" s="43">
        <v>36</v>
      </c>
      <c r="K21" s="43"/>
      <c r="L21" s="43">
        <v>34</v>
      </c>
      <c r="M21" s="41"/>
      <c r="N21" s="39"/>
      <c r="O21" s="40"/>
      <c r="P21" s="41">
        <v>43</v>
      </c>
      <c r="Q21" s="41">
        <v>41</v>
      </c>
      <c r="R21" s="41">
        <v>43</v>
      </c>
      <c r="S21" s="41"/>
      <c r="T21" s="41"/>
      <c r="U21" s="41"/>
      <c r="V21" s="41"/>
      <c r="W21" s="58"/>
      <c r="X21" s="24">
        <f>SUM(D21:W21)</f>
        <v>197</v>
      </c>
      <c r="Y21" s="13"/>
    </row>
    <row r="22" spans="1:28" ht="14.45" x14ac:dyDescent="0.35">
      <c r="A22" s="10"/>
      <c r="B22" s="33" t="s">
        <v>92</v>
      </c>
      <c r="C22" s="35" t="s">
        <v>93</v>
      </c>
      <c r="D22" s="79">
        <v>43</v>
      </c>
      <c r="E22" s="43">
        <v>47</v>
      </c>
      <c r="F22" s="43"/>
      <c r="G22" s="43">
        <v>46</v>
      </c>
      <c r="H22" s="43"/>
      <c r="I22" s="43">
        <v>48</v>
      </c>
      <c r="J22" s="43"/>
      <c r="K22" s="43"/>
      <c r="L22" s="43"/>
      <c r="M22" s="80"/>
      <c r="N22" s="43"/>
      <c r="O22" s="83"/>
      <c r="P22" s="80"/>
      <c r="Q22" s="80"/>
      <c r="R22" s="80"/>
      <c r="S22" s="80"/>
      <c r="T22" s="80"/>
      <c r="U22" s="80"/>
      <c r="V22" s="80"/>
      <c r="W22" s="81"/>
      <c r="X22" s="24">
        <f>SUM(D22:W22)</f>
        <v>184</v>
      </c>
      <c r="Y22" s="13"/>
    </row>
    <row r="23" spans="1:28" ht="14.45" x14ac:dyDescent="0.35">
      <c r="A23" s="10"/>
      <c r="B23" s="33" t="s">
        <v>87</v>
      </c>
      <c r="C23" s="35" t="s">
        <v>88</v>
      </c>
      <c r="D23" s="79">
        <v>45</v>
      </c>
      <c r="E23" s="83"/>
      <c r="F23" s="83">
        <v>47</v>
      </c>
      <c r="G23" s="83"/>
      <c r="H23" s="83"/>
      <c r="I23" s="83"/>
      <c r="J23" s="83">
        <v>43</v>
      </c>
      <c r="K23" s="83"/>
      <c r="L23" s="83">
        <v>42</v>
      </c>
      <c r="M23" s="80"/>
      <c r="N23" s="83"/>
      <c r="O23" s="43"/>
      <c r="P23" s="80"/>
      <c r="Q23" s="80"/>
      <c r="R23" s="80"/>
      <c r="S23" s="80"/>
      <c r="T23" s="80"/>
      <c r="U23" s="80"/>
      <c r="V23" s="80"/>
      <c r="W23" s="81"/>
      <c r="X23" s="24">
        <f>SUM(D23:W23)</f>
        <v>177</v>
      </c>
      <c r="Y23" s="13"/>
    </row>
    <row r="24" spans="1:28" ht="14.45" x14ac:dyDescent="0.35">
      <c r="A24" s="10"/>
      <c r="B24" s="33" t="s">
        <v>96</v>
      </c>
      <c r="C24" s="35" t="s">
        <v>97</v>
      </c>
      <c r="D24" s="79">
        <v>41</v>
      </c>
      <c r="E24" s="83">
        <v>48</v>
      </c>
      <c r="F24" s="83">
        <v>49</v>
      </c>
      <c r="G24" s="83"/>
      <c r="H24" s="83"/>
      <c r="I24" s="83"/>
      <c r="J24" s="83"/>
      <c r="K24" s="83"/>
      <c r="L24" s="83"/>
      <c r="M24" s="80"/>
      <c r="N24" s="83"/>
      <c r="O24" s="43"/>
      <c r="P24" s="80"/>
      <c r="Q24" s="80"/>
      <c r="R24" s="80"/>
      <c r="S24" s="80"/>
      <c r="T24" s="80"/>
      <c r="U24" s="80"/>
      <c r="V24" s="80"/>
      <c r="W24" s="81"/>
      <c r="X24" s="24">
        <f>SUM(D24:W24)</f>
        <v>138</v>
      </c>
      <c r="Y24" s="13"/>
    </row>
    <row r="25" spans="1:28" ht="14.45" x14ac:dyDescent="0.35">
      <c r="A25" s="10"/>
      <c r="B25" s="33" t="s">
        <v>117</v>
      </c>
      <c r="C25" s="35" t="s">
        <v>93</v>
      </c>
      <c r="D25" s="84"/>
      <c r="E25" s="83"/>
      <c r="F25" s="83">
        <v>45</v>
      </c>
      <c r="G25" s="83"/>
      <c r="H25" s="83"/>
      <c r="I25" s="83"/>
      <c r="J25" s="83">
        <v>44</v>
      </c>
      <c r="K25" s="83"/>
      <c r="L25" s="83">
        <v>44</v>
      </c>
      <c r="M25" s="80"/>
      <c r="N25" s="83"/>
      <c r="O25" s="80"/>
      <c r="P25" s="80"/>
      <c r="Q25" s="80"/>
      <c r="R25" s="80"/>
      <c r="S25" s="80"/>
      <c r="T25" s="80"/>
      <c r="U25" s="80"/>
      <c r="V25" s="80"/>
      <c r="W25" s="81"/>
      <c r="X25" s="24">
        <f>SUM(D25:W25)</f>
        <v>133</v>
      </c>
      <c r="Y25" s="13"/>
    </row>
    <row r="26" spans="1:28" ht="14.45" x14ac:dyDescent="0.35">
      <c r="A26" s="10"/>
      <c r="B26" s="33" t="s">
        <v>217</v>
      </c>
      <c r="C26" s="35" t="s">
        <v>218</v>
      </c>
      <c r="D26" s="42"/>
      <c r="E26" s="43"/>
      <c r="F26" s="43"/>
      <c r="G26" s="43"/>
      <c r="H26" s="43"/>
      <c r="I26" s="43"/>
      <c r="J26" s="43"/>
      <c r="K26" s="43"/>
      <c r="L26" s="43"/>
      <c r="M26" s="41"/>
      <c r="N26" s="39">
        <v>41</v>
      </c>
      <c r="O26" s="40">
        <v>42</v>
      </c>
      <c r="P26" s="41"/>
      <c r="Q26" s="41"/>
      <c r="R26" s="41"/>
      <c r="S26" s="41">
        <v>47</v>
      </c>
      <c r="T26" s="41"/>
      <c r="U26" s="41"/>
      <c r="V26" s="41"/>
      <c r="W26" s="58"/>
      <c r="X26" s="24">
        <f>SUM(D26:W26)</f>
        <v>130</v>
      </c>
      <c r="Y26" s="13"/>
    </row>
    <row r="27" spans="1:28" ht="14.45" x14ac:dyDescent="0.35">
      <c r="A27" s="10"/>
      <c r="B27" s="33" t="s">
        <v>211</v>
      </c>
      <c r="C27" s="35" t="s">
        <v>212</v>
      </c>
      <c r="D27" s="42"/>
      <c r="E27" s="43"/>
      <c r="F27" s="43"/>
      <c r="G27" s="43"/>
      <c r="H27" s="43"/>
      <c r="I27" s="43"/>
      <c r="J27" s="43"/>
      <c r="K27" s="43"/>
      <c r="L27" s="43">
        <v>33</v>
      </c>
      <c r="M27" s="41"/>
      <c r="N27" s="39"/>
      <c r="O27" s="40"/>
      <c r="P27" s="41">
        <v>42</v>
      </c>
      <c r="Q27" s="41"/>
      <c r="R27" s="41">
        <v>41</v>
      </c>
      <c r="S27" s="41"/>
      <c r="T27" s="41"/>
      <c r="U27" s="41"/>
      <c r="V27" s="41"/>
      <c r="W27" s="58"/>
      <c r="X27" s="24">
        <f>SUM(D27:W27)</f>
        <v>116</v>
      </c>
      <c r="Y27" s="13"/>
    </row>
    <row r="28" spans="1:28" ht="14.45" x14ac:dyDescent="0.35">
      <c r="A28" s="10"/>
      <c r="B28" s="33" t="s">
        <v>56</v>
      </c>
      <c r="C28" s="35" t="s">
        <v>126</v>
      </c>
      <c r="D28" s="42">
        <v>34</v>
      </c>
      <c r="E28" s="43"/>
      <c r="F28" s="43"/>
      <c r="G28" s="43">
        <v>41</v>
      </c>
      <c r="H28" s="43"/>
      <c r="I28" s="43"/>
      <c r="J28" s="43"/>
      <c r="K28" s="43">
        <v>32</v>
      </c>
      <c r="L28" s="43"/>
      <c r="M28" s="80"/>
      <c r="N28" s="43"/>
      <c r="O28" s="83"/>
      <c r="P28" s="80"/>
      <c r="Q28" s="80"/>
      <c r="R28" s="80"/>
      <c r="S28" s="80"/>
      <c r="T28" s="80"/>
      <c r="U28" s="80"/>
      <c r="V28" s="80"/>
      <c r="W28" s="81"/>
      <c r="X28" s="24">
        <f>SUM(D28:W28)</f>
        <v>107</v>
      </c>
      <c r="Y28" s="13"/>
    </row>
    <row r="29" spans="1:28" ht="14.45" x14ac:dyDescent="0.35">
      <c r="A29" s="10"/>
      <c r="B29" s="33" t="s">
        <v>104</v>
      </c>
      <c r="C29" s="35" t="s">
        <v>119</v>
      </c>
      <c r="D29" s="42"/>
      <c r="E29" s="43"/>
      <c r="F29" s="43">
        <v>37</v>
      </c>
      <c r="G29" s="43"/>
      <c r="H29" s="43"/>
      <c r="I29" s="43"/>
      <c r="J29" s="43">
        <v>34</v>
      </c>
      <c r="K29" s="43"/>
      <c r="L29" s="43">
        <v>32</v>
      </c>
      <c r="M29" s="41"/>
      <c r="N29" s="39"/>
      <c r="O29" s="40"/>
      <c r="P29" s="41"/>
      <c r="Q29" s="41"/>
      <c r="R29" s="41"/>
      <c r="S29" s="41"/>
      <c r="T29" s="41"/>
      <c r="U29" s="41"/>
      <c r="V29" s="41"/>
      <c r="W29" s="58"/>
      <c r="X29" s="24">
        <f>SUM(D29:W29)</f>
        <v>103</v>
      </c>
      <c r="Y29" s="13"/>
    </row>
    <row r="30" spans="1:28" ht="14.45" x14ac:dyDescent="0.35">
      <c r="A30" s="10"/>
      <c r="B30" s="33" t="s">
        <v>219</v>
      </c>
      <c r="C30" s="35" t="s">
        <v>220</v>
      </c>
      <c r="D30" s="42"/>
      <c r="E30" s="43"/>
      <c r="F30" s="43"/>
      <c r="G30" s="43"/>
      <c r="H30" s="43"/>
      <c r="I30" s="43"/>
      <c r="J30" s="43"/>
      <c r="K30" s="43"/>
      <c r="L30" s="43"/>
      <c r="M30" s="80"/>
      <c r="N30" s="43"/>
      <c r="O30" s="83">
        <v>49</v>
      </c>
      <c r="P30" s="80"/>
      <c r="Q30" s="80"/>
      <c r="R30" s="80">
        <v>48</v>
      </c>
      <c r="S30" s="80"/>
      <c r="T30" s="80"/>
      <c r="U30" s="80"/>
      <c r="V30" s="80"/>
      <c r="W30" s="81"/>
      <c r="X30" s="24">
        <f>SUM(D30:W30)</f>
        <v>97</v>
      </c>
      <c r="Y30" s="13"/>
    </row>
    <row r="31" spans="1:28" ht="14.45" x14ac:dyDescent="0.35">
      <c r="A31" s="10"/>
      <c r="B31" s="33" t="s">
        <v>209</v>
      </c>
      <c r="C31" s="35" t="s">
        <v>208</v>
      </c>
      <c r="D31" s="42"/>
      <c r="E31" s="43"/>
      <c r="F31" s="43"/>
      <c r="G31" s="43"/>
      <c r="H31" s="43"/>
      <c r="I31" s="43"/>
      <c r="J31" s="43"/>
      <c r="K31" s="43"/>
      <c r="L31" s="43">
        <v>47</v>
      </c>
      <c r="M31" s="41"/>
      <c r="N31" s="39"/>
      <c r="O31" s="40"/>
      <c r="P31" s="41"/>
      <c r="Q31" s="41">
        <v>49</v>
      </c>
      <c r="R31" s="41"/>
      <c r="S31" s="41"/>
      <c r="T31" s="41"/>
      <c r="U31" s="41"/>
      <c r="V31" s="41"/>
      <c r="W31" s="58"/>
      <c r="X31" s="24">
        <f>SUM(D31:W31)</f>
        <v>96</v>
      </c>
      <c r="Y31" s="13"/>
    </row>
    <row r="32" spans="1:28" ht="14.45" x14ac:dyDescent="0.35">
      <c r="A32" s="10"/>
      <c r="B32" s="33" t="s">
        <v>117</v>
      </c>
      <c r="C32" s="35" t="s">
        <v>192</v>
      </c>
      <c r="D32" s="42"/>
      <c r="E32" s="43"/>
      <c r="F32" s="43"/>
      <c r="G32" s="43"/>
      <c r="H32" s="43"/>
      <c r="I32" s="43"/>
      <c r="J32" s="43"/>
      <c r="K32" s="43">
        <v>45</v>
      </c>
      <c r="L32" s="43"/>
      <c r="M32" s="41">
        <v>46</v>
      </c>
      <c r="N32" s="39"/>
      <c r="O32" s="40"/>
      <c r="P32" s="41"/>
      <c r="Q32" s="41"/>
      <c r="R32" s="41"/>
      <c r="S32" s="41"/>
      <c r="T32" s="41"/>
      <c r="U32" s="41"/>
      <c r="V32" s="41"/>
      <c r="W32" s="58"/>
      <c r="X32" s="24">
        <f>SUM(D32:W32)</f>
        <v>91</v>
      </c>
      <c r="Y32" s="13"/>
    </row>
    <row r="33" spans="1:25" ht="14.45" x14ac:dyDescent="0.35">
      <c r="A33" s="10"/>
      <c r="B33" s="33" t="s">
        <v>102</v>
      </c>
      <c r="C33" s="35" t="s">
        <v>210</v>
      </c>
      <c r="D33" s="42"/>
      <c r="E33" s="43"/>
      <c r="F33" s="43"/>
      <c r="G33" s="43"/>
      <c r="H33" s="43"/>
      <c r="I33" s="43"/>
      <c r="J33" s="43"/>
      <c r="K33" s="43"/>
      <c r="L33" s="43">
        <v>41</v>
      </c>
      <c r="M33" s="41"/>
      <c r="N33" s="39"/>
      <c r="O33" s="40"/>
      <c r="P33" s="41"/>
      <c r="Q33" s="41">
        <v>44</v>
      </c>
      <c r="R33" s="41"/>
      <c r="S33" s="41"/>
      <c r="T33" s="41"/>
      <c r="U33" s="41"/>
      <c r="V33" s="41"/>
      <c r="W33" s="58"/>
      <c r="X33" s="24">
        <f>SUM(D33:W33)</f>
        <v>85</v>
      </c>
      <c r="Y33" s="13"/>
    </row>
    <row r="34" spans="1:25" ht="14.45" x14ac:dyDescent="0.35">
      <c r="A34" s="10"/>
      <c r="B34" s="33" t="s">
        <v>117</v>
      </c>
      <c r="C34" s="35" t="s">
        <v>118</v>
      </c>
      <c r="D34" s="117"/>
      <c r="E34" s="40"/>
      <c r="F34" s="40"/>
      <c r="G34" s="40"/>
      <c r="H34" s="40"/>
      <c r="I34" s="40"/>
      <c r="J34" s="40"/>
      <c r="K34" s="40">
        <v>36</v>
      </c>
      <c r="L34" s="40"/>
      <c r="M34" s="41"/>
      <c r="N34" s="40"/>
      <c r="O34" s="41">
        <v>44</v>
      </c>
      <c r="P34" s="41"/>
      <c r="Q34" s="41"/>
      <c r="R34" s="41"/>
      <c r="S34" s="41"/>
      <c r="T34" s="41"/>
      <c r="U34" s="41"/>
      <c r="V34" s="41"/>
      <c r="W34" s="58"/>
      <c r="X34" s="24">
        <f>SUM(D34:W34)</f>
        <v>80</v>
      </c>
      <c r="Y34" s="13"/>
    </row>
    <row r="35" spans="1:25" ht="15" x14ac:dyDescent="0.25">
      <c r="A35" s="10"/>
      <c r="B35" s="63" t="s">
        <v>162</v>
      </c>
      <c r="C35" s="64" t="s">
        <v>175</v>
      </c>
      <c r="D35" s="65"/>
      <c r="E35" s="66"/>
      <c r="F35" s="66">
        <v>38</v>
      </c>
      <c r="G35" s="66"/>
      <c r="H35" s="66"/>
      <c r="I35" s="66"/>
      <c r="J35" s="66">
        <v>35</v>
      </c>
      <c r="K35" s="66"/>
      <c r="L35" s="66"/>
      <c r="M35" s="94"/>
      <c r="N35" s="66"/>
      <c r="O35" s="106"/>
      <c r="P35" s="94"/>
      <c r="Q35" s="94"/>
      <c r="R35" s="94"/>
      <c r="S35" s="94"/>
      <c r="T35" s="94"/>
      <c r="U35" s="94"/>
      <c r="V35" s="94"/>
      <c r="W35" s="95"/>
      <c r="X35" s="24">
        <f>SUM(D35:W35)</f>
        <v>73</v>
      </c>
      <c r="Y35" s="13"/>
    </row>
    <row r="36" spans="1:25" ht="15" x14ac:dyDescent="0.25">
      <c r="A36" s="10"/>
      <c r="B36" s="63" t="s">
        <v>87</v>
      </c>
      <c r="C36" s="64" t="s">
        <v>153</v>
      </c>
      <c r="D36" s="65">
        <v>32</v>
      </c>
      <c r="E36" s="66">
        <v>39</v>
      </c>
      <c r="F36" s="66"/>
      <c r="G36" s="66"/>
      <c r="H36" s="66"/>
      <c r="I36" s="66"/>
      <c r="J36" s="66"/>
      <c r="K36" s="66"/>
      <c r="L36" s="66"/>
      <c r="M36" s="94"/>
      <c r="N36" s="66"/>
      <c r="O36" s="106"/>
      <c r="P36" s="94"/>
      <c r="Q36" s="94"/>
      <c r="R36" s="94"/>
      <c r="S36" s="94"/>
      <c r="T36" s="94"/>
      <c r="U36" s="94"/>
      <c r="V36" s="94"/>
      <c r="W36" s="95"/>
      <c r="X36" s="24">
        <f>SUM(D36:W36)</f>
        <v>71</v>
      </c>
      <c r="Y36" s="13"/>
    </row>
    <row r="37" spans="1:25" ht="15" x14ac:dyDescent="0.25">
      <c r="A37" s="10"/>
      <c r="B37" s="63" t="s">
        <v>179</v>
      </c>
      <c r="C37" s="64" t="s">
        <v>125</v>
      </c>
      <c r="D37" s="93"/>
      <c r="E37" s="106"/>
      <c r="F37" s="106"/>
      <c r="G37" s="106"/>
      <c r="H37" s="106"/>
      <c r="I37" s="106"/>
      <c r="J37" s="106">
        <v>49</v>
      </c>
      <c r="K37" s="106"/>
      <c r="L37" s="106"/>
      <c r="M37" s="94"/>
      <c r="N37" s="106"/>
      <c r="O37" s="94"/>
      <c r="P37" s="94"/>
      <c r="Q37" s="94"/>
      <c r="R37" s="94"/>
      <c r="S37" s="94"/>
      <c r="T37" s="94"/>
      <c r="U37" s="94"/>
      <c r="V37" s="94"/>
      <c r="W37" s="95"/>
      <c r="X37" s="24">
        <f>SUM(D37:W37)</f>
        <v>49</v>
      </c>
      <c r="Y37" s="13"/>
    </row>
    <row r="38" spans="1:25" ht="15" x14ac:dyDescent="0.25">
      <c r="A38" s="10"/>
      <c r="B38" s="63" t="s">
        <v>117</v>
      </c>
      <c r="C38" s="64" t="s">
        <v>207</v>
      </c>
      <c r="D38" s="65"/>
      <c r="E38" s="66"/>
      <c r="F38" s="66"/>
      <c r="G38" s="66"/>
      <c r="H38" s="66"/>
      <c r="I38" s="66"/>
      <c r="J38" s="66"/>
      <c r="K38" s="66"/>
      <c r="L38" s="66">
        <v>49</v>
      </c>
      <c r="M38" s="67"/>
      <c r="N38" s="47"/>
      <c r="O38" s="46"/>
      <c r="P38" s="67"/>
      <c r="Q38" s="67"/>
      <c r="R38" s="67"/>
      <c r="S38" s="67"/>
      <c r="T38" s="67"/>
      <c r="U38" s="67"/>
      <c r="V38" s="67"/>
      <c r="W38" s="68"/>
      <c r="X38" s="24">
        <f>SUM(D38:W38)</f>
        <v>49</v>
      </c>
      <c r="Y38" s="13"/>
    </row>
    <row r="39" spans="1:25" ht="15" x14ac:dyDescent="0.25">
      <c r="A39" s="10"/>
      <c r="B39" s="63" t="s">
        <v>190</v>
      </c>
      <c r="C39" s="64" t="s">
        <v>191</v>
      </c>
      <c r="D39" s="65"/>
      <c r="E39" s="66"/>
      <c r="F39" s="66"/>
      <c r="G39" s="66"/>
      <c r="H39" s="66"/>
      <c r="I39" s="66"/>
      <c r="J39" s="66"/>
      <c r="K39" s="66">
        <v>48</v>
      </c>
      <c r="L39" s="66"/>
      <c r="M39" s="67"/>
      <c r="N39" s="47"/>
      <c r="O39" s="46"/>
      <c r="P39" s="67"/>
      <c r="Q39" s="67"/>
      <c r="R39" s="67"/>
      <c r="S39" s="67"/>
      <c r="T39" s="67"/>
      <c r="U39" s="67"/>
      <c r="V39" s="67"/>
      <c r="W39" s="68"/>
      <c r="X39" s="24">
        <f>SUM(D39:W39)</f>
        <v>48</v>
      </c>
      <c r="Y39" s="13"/>
    </row>
    <row r="40" spans="1:25" ht="15" x14ac:dyDescent="0.25">
      <c r="A40" s="10"/>
      <c r="B40" s="63" t="s">
        <v>197</v>
      </c>
      <c r="C40" s="64" t="s">
        <v>223</v>
      </c>
      <c r="D40" s="45"/>
      <c r="E40" s="47"/>
      <c r="F40" s="47"/>
      <c r="G40" s="47"/>
      <c r="H40" s="47"/>
      <c r="I40" s="47"/>
      <c r="J40" s="47"/>
      <c r="K40" s="47"/>
      <c r="L40" s="47"/>
      <c r="M40" s="67"/>
      <c r="N40" s="47"/>
      <c r="O40" s="67"/>
      <c r="P40" s="67"/>
      <c r="Q40" s="67">
        <v>42</v>
      </c>
      <c r="R40" s="67"/>
      <c r="S40" s="67"/>
      <c r="T40" s="67"/>
      <c r="U40" s="67"/>
      <c r="V40" s="67"/>
      <c r="W40" s="68"/>
      <c r="X40" s="24">
        <f>SUM(D40:W40)</f>
        <v>42</v>
      </c>
      <c r="Y40" s="13"/>
    </row>
    <row r="41" spans="1:25" ht="15" x14ac:dyDescent="0.25">
      <c r="A41" s="10"/>
      <c r="B41" s="63" t="s">
        <v>227</v>
      </c>
      <c r="C41" s="64" t="s">
        <v>228</v>
      </c>
      <c r="D41" s="93"/>
      <c r="E41" s="66"/>
      <c r="F41" s="66"/>
      <c r="G41" s="66"/>
      <c r="H41" s="66"/>
      <c r="I41" s="66"/>
      <c r="J41" s="66"/>
      <c r="K41" s="66"/>
      <c r="L41" s="66"/>
      <c r="M41" s="94"/>
      <c r="N41" s="66"/>
      <c r="O41" s="94"/>
      <c r="P41" s="94">
        <v>41</v>
      </c>
      <c r="Q41" s="94"/>
      <c r="R41" s="94"/>
      <c r="S41" s="94"/>
      <c r="T41" s="94"/>
      <c r="U41" s="94"/>
      <c r="V41" s="94"/>
      <c r="W41" s="95"/>
      <c r="X41" s="24">
        <f>SUM(D41:W41)</f>
        <v>41</v>
      </c>
      <c r="Y41" s="13"/>
    </row>
    <row r="42" spans="1:25" ht="15" x14ac:dyDescent="0.25">
      <c r="A42" s="10"/>
      <c r="B42" s="63" t="s">
        <v>221</v>
      </c>
      <c r="C42" s="64" t="s">
        <v>222</v>
      </c>
      <c r="D42" s="65"/>
      <c r="E42" s="66"/>
      <c r="F42" s="66"/>
      <c r="G42" s="66"/>
      <c r="H42" s="66"/>
      <c r="I42" s="66"/>
      <c r="J42" s="66"/>
      <c r="K42" s="66"/>
      <c r="L42" s="66"/>
      <c r="M42" s="67"/>
      <c r="N42" s="47"/>
      <c r="O42" s="46">
        <v>40</v>
      </c>
      <c r="P42" s="67"/>
      <c r="Q42" s="67"/>
      <c r="R42" s="67"/>
      <c r="S42" s="67"/>
      <c r="T42" s="67"/>
      <c r="U42" s="67"/>
      <c r="V42" s="67"/>
      <c r="W42" s="68"/>
      <c r="X42" s="24">
        <f>SUM(D42:W42)</f>
        <v>40</v>
      </c>
      <c r="Y42" s="13"/>
    </row>
    <row r="43" spans="1:25" ht="15" x14ac:dyDescent="0.25">
      <c r="A43" s="10"/>
      <c r="B43" s="63" t="s">
        <v>224</v>
      </c>
      <c r="C43" s="64" t="s">
        <v>82</v>
      </c>
      <c r="D43" s="45"/>
      <c r="E43" s="47"/>
      <c r="F43" s="47"/>
      <c r="G43" s="47"/>
      <c r="H43" s="47"/>
      <c r="I43" s="47"/>
      <c r="J43" s="47"/>
      <c r="K43" s="47"/>
      <c r="L43" s="47"/>
      <c r="M43" s="67"/>
      <c r="N43" s="47"/>
      <c r="O43" s="67"/>
      <c r="P43" s="67"/>
      <c r="Q43" s="67">
        <v>40</v>
      </c>
      <c r="R43" s="67"/>
      <c r="S43" s="67"/>
      <c r="T43" s="67"/>
      <c r="U43" s="67"/>
      <c r="V43" s="67"/>
      <c r="W43" s="68"/>
      <c r="X43" s="24">
        <f>SUM(D43:W43)</f>
        <v>40</v>
      </c>
      <c r="Y43" s="13"/>
    </row>
    <row r="44" spans="1:25" ht="15" x14ac:dyDescent="0.25">
      <c r="A44" s="10"/>
      <c r="B44" s="63" t="s">
        <v>182</v>
      </c>
      <c r="C44" s="64" t="s">
        <v>193</v>
      </c>
      <c r="D44" s="93"/>
      <c r="E44" s="66"/>
      <c r="F44" s="66"/>
      <c r="G44" s="66"/>
      <c r="H44" s="66"/>
      <c r="I44" s="66"/>
      <c r="J44" s="66"/>
      <c r="K44" s="66">
        <v>37</v>
      </c>
      <c r="L44" s="66"/>
      <c r="M44" s="94"/>
      <c r="N44" s="66"/>
      <c r="O44" s="94"/>
      <c r="P44" s="94"/>
      <c r="Q44" s="94"/>
      <c r="R44" s="94"/>
      <c r="S44" s="94"/>
      <c r="T44" s="94"/>
      <c r="U44" s="94"/>
      <c r="V44" s="94"/>
      <c r="W44" s="95"/>
      <c r="X44" s="24">
        <f>SUM(D44:W44)</f>
        <v>37</v>
      </c>
      <c r="Y44" s="13"/>
    </row>
    <row r="45" spans="1:25" ht="15" x14ac:dyDescent="0.25">
      <c r="A45" s="10"/>
      <c r="B45" s="63" t="s">
        <v>194</v>
      </c>
      <c r="C45" s="64" t="s">
        <v>195</v>
      </c>
      <c r="D45" s="65"/>
      <c r="E45" s="66"/>
      <c r="F45" s="66"/>
      <c r="G45" s="66"/>
      <c r="H45" s="66"/>
      <c r="I45" s="66"/>
      <c r="J45" s="66"/>
      <c r="K45" s="66">
        <v>35</v>
      </c>
      <c r="L45" s="66"/>
      <c r="M45" s="67"/>
      <c r="N45" s="47"/>
      <c r="O45" s="46"/>
      <c r="P45" s="67"/>
      <c r="Q45" s="67"/>
      <c r="R45" s="67"/>
      <c r="S45" s="67"/>
      <c r="T45" s="67"/>
      <c r="U45" s="67"/>
      <c r="V45" s="67"/>
      <c r="W45" s="68"/>
      <c r="X45" s="24">
        <f>SUM(D45:W45)</f>
        <v>35</v>
      </c>
      <c r="Y45" s="13"/>
    </row>
    <row r="46" spans="1:25" ht="15" x14ac:dyDescent="0.25">
      <c r="A46" s="10"/>
      <c r="B46" s="63" t="s">
        <v>197</v>
      </c>
      <c r="C46" s="64" t="s">
        <v>196</v>
      </c>
      <c r="D46" s="93"/>
      <c r="E46" s="66"/>
      <c r="F46" s="66"/>
      <c r="G46" s="66"/>
      <c r="H46" s="66"/>
      <c r="I46" s="66"/>
      <c r="J46" s="66"/>
      <c r="K46" s="66">
        <v>33</v>
      </c>
      <c r="L46" s="66"/>
      <c r="M46" s="94"/>
      <c r="N46" s="66"/>
      <c r="O46" s="94"/>
      <c r="P46" s="94"/>
      <c r="Q46" s="94"/>
      <c r="R46" s="94"/>
      <c r="S46" s="94"/>
      <c r="T46" s="94"/>
      <c r="U46" s="94"/>
      <c r="V46" s="94"/>
      <c r="W46" s="95"/>
      <c r="X46" s="24">
        <f>SUM(D46:W46)</f>
        <v>33</v>
      </c>
      <c r="Y46" s="13"/>
    </row>
    <row r="47" spans="1:25" ht="15" x14ac:dyDescent="0.25">
      <c r="A47" s="10"/>
      <c r="B47" s="63" t="s">
        <v>107</v>
      </c>
      <c r="C47" s="64" t="s">
        <v>108</v>
      </c>
      <c r="D47" s="93">
        <v>31</v>
      </c>
      <c r="E47" s="66"/>
      <c r="F47" s="66"/>
      <c r="G47" s="66"/>
      <c r="H47" s="66"/>
      <c r="I47" s="66"/>
      <c r="J47" s="66"/>
      <c r="K47" s="66"/>
      <c r="L47" s="66"/>
      <c r="M47" s="94"/>
      <c r="N47" s="66"/>
      <c r="O47" s="94"/>
      <c r="P47" s="94"/>
      <c r="Q47" s="94"/>
      <c r="R47" s="94"/>
      <c r="S47" s="94"/>
      <c r="T47" s="94"/>
      <c r="U47" s="94"/>
      <c r="V47" s="94"/>
      <c r="W47" s="95"/>
      <c r="X47" s="24">
        <f>SUM(D47:W47)</f>
        <v>31</v>
      </c>
      <c r="Y47" s="13"/>
    </row>
    <row r="48" spans="1:25" ht="15" x14ac:dyDescent="0.25">
      <c r="A48" s="10"/>
      <c r="B48" s="63" t="s">
        <v>143</v>
      </c>
      <c r="C48" s="64" t="s">
        <v>144</v>
      </c>
      <c r="D48" s="45"/>
      <c r="E48" s="47"/>
      <c r="F48" s="47"/>
      <c r="G48" s="47"/>
      <c r="H48" s="47"/>
      <c r="I48" s="47"/>
      <c r="J48" s="47"/>
      <c r="K48" s="47">
        <v>31</v>
      </c>
      <c r="L48" s="47"/>
      <c r="M48" s="67"/>
      <c r="N48" s="47"/>
      <c r="O48" s="67"/>
      <c r="P48" s="67"/>
      <c r="Q48" s="67"/>
      <c r="R48" s="67"/>
      <c r="S48" s="67"/>
      <c r="T48" s="67"/>
      <c r="U48" s="67"/>
      <c r="V48" s="67"/>
      <c r="W48" s="68"/>
      <c r="X48" s="24">
        <f>SUM(D48:W48)</f>
        <v>31</v>
      </c>
      <c r="Y48" s="13"/>
    </row>
    <row r="49" spans="1:25" ht="15" x14ac:dyDescent="0.25">
      <c r="A49" s="10"/>
      <c r="B49" s="63" t="s">
        <v>213</v>
      </c>
      <c r="C49" s="64" t="s">
        <v>214</v>
      </c>
      <c r="D49" s="65"/>
      <c r="E49" s="66"/>
      <c r="F49" s="66"/>
      <c r="G49" s="66"/>
      <c r="H49" s="66"/>
      <c r="I49" s="66"/>
      <c r="J49" s="66"/>
      <c r="K49" s="66"/>
      <c r="L49" s="66">
        <v>31</v>
      </c>
      <c r="M49" s="67"/>
      <c r="N49" s="47"/>
      <c r="O49" s="46"/>
      <c r="P49" s="67"/>
      <c r="Q49" s="67"/>
      <c r="R49" s="67"/>
      <c r="S49" s="67"/>
      <c r="T49" s="67"/>
      <c r="U49" s="67"/>
      <c r="V49" s="67"/>
      <c r="W49" s="68"/>
      <c r="X49" s="24">
        <f>SUM(D49:W49)</f>
        <v>31</v>
      </c>
      <c r="Y49" s="13"/>
    </row>
    <row r="50" spans="1:25" ht="15.75" thickBot="1" x14ac:dyDescent="0.3">
      <c r="A50" s="10"/>
      <c r="B50" s="59" t="s">
        <v>215</v>
      </c>
      <c r="C50" s="60" t="s">
        <v>216</v>
      </c>
      <c r="D50" s="69"/>
      <c r="E50" s="70"/>
      <c r="F50" s="70"/>
      <c r="G50" s="70"/>
      <c r="H50" s="70"/>
      <c r="I50" s="70"/>
      <c r="J50" s="70"/>
      <c r="K50" s="70"/>
      <c r="L50" s="70">
        <v>30</v>
      </c>
      <c r="M50" s="44"/>
      <c r="N50" s="71"/>
      <c r="O50" s="62"/>
      <c r="P50" s="44"/>
      <c r="Q50" s="44"/>
      <c r="R50" s="44"/>
      <c r="S50" s="44"/>
      <c r="T50" s="44"/>
      <c r="U50" s="44"/>
      <c r="V50" s="44"/>
      <c r="W50" s="61"/>
      <c r="X50" s="24">
        <f>SUM(D50:W50)</f>
        <v>30</v>
      </c>
      <c r="Y50" s="13"/>
    </row>
    <row r="51" spans="1:25" ht="12.75" thickTop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3" spans="1:25" ht="15" x14ac:dyDescent="0.25">
      <c r="C53" s="48"/>
      <c r="D53" s="49"/>
    </row>
  </sheetData>
  <sortState ref="B4:X50">
    <sortCondition descending="1" ref="X4:X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opLeftCell="A3" zoomScale="73" zoomScaleNormal="80" workbookViewId="0">
      <selection activeCell="X64" sqref="B4:X64"/>
    </sheetView>
  </sheetViews>
  <sheetFormatPr defaultColWidth="9.140625"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10.2851562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10.710937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9" ht="12.6" thickBo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9" ht="12.6" thickTop="1" x14ac:dyDescent="0.35">
      <c r="A2" s="10"/>
      <c r="B2" s="11"/>
      <c r="C2" s="34"/>
      <c r="D2" s="16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7"/>
      <c r="Y2" s="13"/>
    </row>
    <row r="3" spans="1:29" ht="25.5" customHeight="1" thickBot="1" x14ac:dyDescent="0.4">
      <c r="A3" s="10"/>
      <c r="B3" s="14" t="s">
        <v>43</v>
      </c>
      <c r="C3" s="36" t="s">
        <v>44</v>
      </c>
      <c r="D3" s="29" t="s">
        <v>0</v>
      </c>
      <c r="E3" s="30" t="s">
        <v>35</v>
      </c>
      <c r="F3" s="30" t="s">
        <v>1</v>
      </c>
      <c r="G3" s="30" t="s">
        <v>37</v>
      </c>
      <c r="H3" s="30" t="s">
        <v>36</v>
      </c>
      <c r="I3" s="30" t="s">
        <v>2</v>
      </c>
      <c r="J3" s="31" t="s">
        <v>42</v>
      </c>
      <c r="K3" s="30" t="s">
        <v>3</v>
      </c>
      <c r="L3" s="32" t="s">
        <v>39</v>
      </c>
      <c r="M3" s="55" t="s">
        <v>30</v>
      </c>
      <c r="N3" s="30" t="s">
        <v>28</v>
      </c>
      <c r="O3" s="30" t="s">
        <v>29</v>
      </c>
      <c r="P3" s="55" t="s">
        <v>38</v>
      </c>
      <c r="Q3" s="30" t="s">
        <v>158</v>
      </c>
      <c r="R3" s="55" t="s">
        <v>40</v>
      </c>
      <c r="S3" s="55" t="s">
        <v>31</v>
      </c>
      <c r="T3" s="55" t="s">
        <v>32</v>
      </c>
      <c r="U3" s="55" t="s">
        <v>33</v>
      </c>
      <c r="V3" s="55" t="s">
        <v>41</v>
      </c>
      <c r="W3" s="56" t="s">
        <v>34</v>
      </c>
      <c r="X3" s="37" t="s">
        <v>4</v>
      </c>
      <c r="Y3" s="13"/>
    </row>
    <row r="4" spans="1:29" ht="15.6" thickTop="1" thickBot="1" x14ac:dyDescent="0.4">
      <c r="A4" s="120"/>
      <c r="B4" s="107" t="s">
        <v>155</v>
      </c>
      <c r="C4" s="108" t="s">
        <v>85</v>
      </c>
      <c r="D4" s="118">
        <v>49</v>
      </c>
      <c r="E4" s="119"/>
      <c r="F4" s="119"/>
      <c r="G4" s="119">
        <v>50</v>
      </c>
      <c r="H4" s="119"/>
      <c r="I4" s="119">
        <v>50</v>
      </c>
      <c r="J4" s="119">
        <v>50</v>
      </c>
      <c r="K4" s="119"/>
      <c r="L4" s="119">
        <v>49</v>
      </c>
      <c r="M4" s="119">
        <v>50</v>
      </c>
      <c r="N4" s="119">
        <v>50</v>
      </c>
      <c r="O4" s="96">
        <v>50</v>
      </c>
      <c r="P4" s="96">
        <v>50</v>
      </c>
      <c r="Q4" s="96">
        <v>50</v>
      </c>
      <c r="R4" s="96"/>
      <c r="S4" s="96"/>
      <c r="T4" s="96">
        <v>50</v>
      </c>
      <c r="U4" s="96">
        <v>50</v>
      </c>
      <c r="V4" s="96"/>
      <c r="W4" s="97"/>
      <c r="X4" s="109">
        <f>SUM(U4,T4,Q4,P4,O4,N4,M4,J4,I4,G4)</f>
        <v>500</v>
      </c>
      <c r="Y4" s="13"/>
      <c r="Z4" s="73"/>
      <c r="AA4" s="74"/>
      <c r="AB4" s="74"/>
      <c r="AC4" s="72"/>
    </row>
    <row r="5" spans="1:29" ht="15.6" thickTop="1" thickBot="1" x14ac:dyDescent="0.4">
      <c r="A5" s="10"/>
      <c r="B5" s="85" t="s">
        <v>53</v>
      </c>
      <c r="C5" s="86" t="s">
        <v>54</v>
      </c>
      <c r="D5" s="98">
        <v>47</v>
      </c>
      <c r="E5" s="99"/>
      <c r="F5" s="99"/>
      <c r="G5" s="99">
        <v>49</v>
      </c>
      <c r="H5" s="43"/>
      <c r="I5" s="99">
        <v>49</v>
      </c>
      <c r="J5" s="99">
        <v>48</v>
      </c>
      <c r="K5" s="99">
        <v>47</v>
      </c>
      <c r="L5" s="99">
        <v>47</v>
      </c>
      <c r="M5" s="99">
        <v>48</v>
      </c>
      <c r="N5" s="99">
        <v>49</v>
      </c>
      <c r="O5" s="100">
        <v>49</v>
      </c>
      <c r="P5" s="100">
        <v>48</v>
      </c>
      <c r="Q5" s="100"/>
      <c r="R5" s="100"/>
      <c r="S5" s="100"/>
      <c r="T5" s="100">
        <v>47</v>
      </c>
      <c r="U5" s="100">
        <v>48</v>
      </c>
      <c r="V5" s="100"/>
      <c r="W5" s="101"/>
      <c r="X5" s="109">
        <f>SUM(G5,I5,J5,M5,N5,O5,P5,U5,T5,L5)</f>
        <v>482</v>
      </c>
      <c r="Y5" s="13"/>
      <c r="Z5" s="73"/>
      <c r="AA5" s="74"/>
      <c r="AB5" s="74"/>
      <c r="AC5" s="72"/>
    </row>
    <row r="6" spans="1:29" ht="15.6" thickTop="1" thickBot="1" x14ac:dyDescent="0.4">
      <c r="A6" s="10"/>
      <c r="B6" s="76" t="s">
        <v>156</v>
      </c>
      <c r="C6" s="77" t="s">
        <v>157</v>
      </c>
      <c r="D6" s="84">
        <v>44</v>
      </c>
      <c r="E6" s="83"/>
      <c r="F6" s="83"/>
      <c r="G6" s="83">
        <v>48</v>
      </c>
      <c r="H6" s="83">
        <v>49</v>
      </c>
      <c r="I6" s="83">
        <v>48</v>
      </c>
      <c r="J6" s="83">
        <v>47</v>
      </c>
      <c r="K6" s="83"/>
      <c r="L6" s="83">
        <v>45</v>
      </c>
      <c r="M6" s="83">
        <v>47</v>
      </c>
      <c r="N6" s="83">
        <v>47</v>
      </c>
      <c r="O6" s="80"/>
      <c r="P6" s="80">
        <v>46</v>
      </c>
      <c r="Q6" s="80"/>
      <c r="R6" s="80">
        <v>49</v>
      </c>
      <c r="S6" s="80">
        <v>50</v>
      </c>
      <c r="T6" s="80">
        <v>46</v>
      </c>
      <c r="U6" s="80">
        <v>47</v>
      </c>
      <c r="V6" s="80"/>
      <c r="W6" s="102"/>
      <c r="X6" s="109">
        <f>SUM(U6,S6,R6,N6,M6,G6,H6,I6,J6,T6)</f>
        <v>478</v>
      </c>
      <c r="Y6" s="13"/>
      <c r="Z6" s="73"/>
      <c r="AA6" s="74"/>
      <c r="AB6" s="74"/>
      <c r="AC6" s="72"/>
    </row>
    <row r="7" spans="1:29" ht="16.5" thickTop="1" thickBot="1" x14ac:dyDescent="0.3">
      <c r="A7" s="10"/>
      <c r="B7" s="76" t="s">
        <v>55</v>
      </c>
      <c r="C7" s="77" t="s">
        <v>56</v>
      </c>
      <c r="D7" s="84">
        <v>45</v>
      </c>
      <c r="E7" s="83"/>
      <c r="F7" s="83"/>
      <c r="G7" s="83"/>
      <c r="H7" s="83"/>
      <c r="I7" s="83"/>
      <c r="J7" s="83">
        <v>49</v>
      </c>
      <c r="K7" s="83"/>
      <c r="L7" s="83">
        <v>46</v>
      </c>
      <c r="M7" s="83">
        <v>45</v>
      </c>
      <c r="N7" s="83">
        <v>46</v>
      </c>
      <c r="O7" s="80">
        <v>47</v>
      </c>
      <c r="P7" s="80">
        <v>47</v>
      </c>
      <c r="Q7" s="80">
        <v>49</v>
      </c>
      <c r="R7" s="80"/>
      <c r="S7" s="80"/>
      <c r="T7" s="80">
        <v>48</v>
      </c>
      <c r="U7" s="80"/>
      <c r="V7" s="80">
        <v>49</v>
      </c>
      <c r="W7" s="102"/>
      <c r="X7" s="109">
        <f>SUM(D7:W7)</f>
        <v>471</v>
      </c>
      <c r="Y7" s="13"/>
      <c r="Z7" s="73"/>
      <c r="AA7" s="74"/>
      <c r="AB7" s="74"/>
      <c r="AC7" s="72"/>
    </row>
    <row r="8" spans="1:29" ht="15.6" thickTop="1" thickBot="1" x14ac:dyDescent="0.4">
      <c r="A8" s="120"/>
      <c r="B8" s="76" t="s">
        <v>111</v>
      </c>
      <c r="C8" s="77" t="s">
        <v>126</v>
      </c>
      <c r="D8" s="84">
        <v>42</v>
      </c>
      <c r="E8" s="83"/>
      <c r="F8" s="83"/>
      <c r="G8" s="83">
        <v>47</v>
      </c>
      <c r="H8" s="83">
        <v>50</v>
      </c>
      <c r="I8" s="83">
        <v>47</v>
      </c>
      <c r="J8" s="83">
        <v>45</v>
      </c>
      <c r="K8" s="83"/>
      <c r="L8" s="83"/>
      <c r="M8" s="83"/>
      <c r="N8" s="83"/>
      <c r="O8" s="43">
        <v>45</v>
      </c>
      <c r="P8" s="80">
        <v>42</v>
      </c>
      <c r="Q8" s="80">
        <v>46</v>
      </c>
      <c r="R8" s="80">
        <v>46</v>
      </c>
      <c r="S8" s="80"/>
      <c r="T8" s="80">
        <v>41</v>
      </c>
      <c r="U8" s="80">
        <v>45</v>
      </c>
      <c r="V8" s="80">
        <v>47</v>
      </c>
      <c r="W8" s="102"/>
      <c r="X8" s="109">
        <f>SUM(V8,U8,R8,Q8,O8,J8,I8,H8,G8,P8)</f>
        <v>460</v>
      </c>
      <c r="Y8" s="13"/>
      <c r="Z8" s="73"/>
      <c r="AA8" s="74"/>
      <c r="AB8" s="74"/>
      <c r="AC8" s="72"/>
    </row>
    <row r="9" spans="1:29" ht="16.5" thickTop="1" thickBot="1" x14ac:dyDescent="0.3">
      <c r="A9" s="10"/>
      <c r="B9" s="76" t="s">
        <v>45</v>
      </c>
      <c r="C9" s="77" t="s">
        <v>60</v>
      </c>
      <c r="D9" s="42">
        <v>40</v>
      </c>
      <c r="E9" s="43"/>
      <c r="F9" s="43"/>
      <c r="G9" s="43">
        <v>45</v>
      </c>
      <c r="H9" s="43">
        <v>48</v>
      </c>
      <c r="I9" s="43">
        <v>46</v>
      </c>
      <c r="J9" s="43">
        <v>44</v>
      </c>
      <c r="K9" s="43">
        <v>45</v>
      </c>
      <c r="L9" s="43">
        <v>43</v>
      </c>
      <c r="M9" s="43">
        <v>46</v>
      </c>
      <c r="N9" s="43">
        <v>44</v>
      </c>
      <c r="O9" s="80">
        <v>46</v>
      </c>
      <c r="P9" s="80">
        <v>45</v>
      </c>
      <c r="Q9" s="80">
        <v>47</v>
      </c>
      <c r="R9" s="80">
        <v>47</v>
      </c>
      <c r="S9" s="80"/>
      <c r="T9" s="80">
        <v>44</v>
      </c>
      <c r="U9" s="80"/>
      <c r="V9" s="80"/>
      <c r="W9" s="102"/>
      <c r="X9" s="109">
        <f>SUM(G9,H9,I9,K9,M9,O9,Q9,R9,P9,T9)</f>
        <v>459</v>
      </c>
      <c r="Y9" s="13"/>
      <c r="Z9" s="73"/>
      <c r="AA9" s="74"/>
      <c r="AB9" s="74"/>
      <c r="AC9" s="72"/>
    </row>
    <row r="10" spans="1:29" ht="16.5" thickTop="1" thickBot="1" x14ac:dyDescent="0.3">
      <c r="A10" s="10"/>
      <c r="B10" s="76" t="s">
        <v>76</v>
      </c>
      <c r="C10" s="77" t="s">
        <v>169</v>
      </c>
      <c r="D10" s="42">
        <v>39</v>
      </c>
      <c r="E10" s="43">
        <v>47</v>
      </c>
      <c r="F10" s="43"/>
      <c r="G10" s="43">
        <v>43</v>
      </c>
      <c r="H10" s="43"/>
      <c r="I10" s="43">
        <v>45</v>
      </c>
      <c r="J10" s="43"/>
      <c r="K10" s="43">
        <v>43</v>
      </c>
      <c r="L10" s="43">
        <v>40</v>
      </c>
      <c r="M10" s="43"/>
      <c r="N10" s="43"/>
      <c r="O10" s="80"/>
      <c r="P10" s="80">
        <v>43</v>
      </c>
      <c r="Q10" s="80">
        <v>45</v>
      </c>
      <c r="R10" s="80"/>
      <c r="S10" s="80">
        <v>49</v>
      </c>
      <c r="T10" s="80"/>
      <c r="U10" s="80">
        <v>44</v>
      </c>
      <c r="V10" s="80">
        <v>48</v>
      </c>
      <c r="W10" s="102"/>
      <c r="X10" s="109">
        <f>SUM(E10:V10)</f>
        <v>447</v>
      </c>
      <c r="Y10" s="13"/>
      <c r="Z10" s="73"/>
      <c r="AA10" s="74"/>
      <c r="AB10" s="74"/>
      <c r="AC10" s="72"/>
    </row>
    <row r="11" spans="1:29" ht="16.5" thickTop="1" thickBot="1" x14ac:dyDescent="0.3">
      <c r="A11" s="10"/>
      <c r="B11" s="76" t="s">
        <v>64</v>
      </c>
      <c r="C11" s="77" t="s">
        <v>65</v>
      </c>
      <c r="D11" s="42"/>
      <c r="E11" s="43">
        <v>48</v>
      </c>
      <c r="F11" s="43">
        <v>44</v>
      </c>
      <c r="G11" s="43">
        <v>44</v>
      </c>
      <c r="H11" s="43"/>
      <c r="I11" s="43"/>
      <c r="J11" s="43">
        <v>41</v>
      </c>
      <c r="K11" s="43">
        <v>42</v>
      </c>
      <c r="L11" s="43">
        <v>39</v>
      </c>
      <c r="M11" s="43">
        <v>41</v>
      </c>
      <c r="N11" s="43">
        <v>43</v>
      </c>
      <c r="O11" s="83"/>
      <c r="P11" s="80"/>
      <c r="Q11" s="80">
        <v>43</v>
      </c>
      <c r="R11" s="80"/>
      <c r="S11" s="80"/>
      <c r="T11" s="80">
        <v>43</v>
      </c>
      <c r="U11" s="80">
        <v>42</v>
      </c>
      <c r="V11" s="80"/>
      <c r="W11" s="102"/>
      <c r="X11" s="109">
        <f>SUM(U11,T11,Q11,N11,M11,K11,J11,G11,F11,E11)</f>
        <v>431</v>
      </c>
      <c r="Y11" s="13"/>
      <c r="Z11" s="73"/>
      <c r="AA11" s="74"/>
      <c r="AB11" s="74"/>
      <c r="AC11" s="72"/>
    </row>
    <row r="12" spans="1:29" ht="16.5" thickTop="1" thickBot="1" x14ac:dyDescent="0.3">
      <c r="A12" s="10"/>
      <c r="B12" s="76" t="s">
        <v>66</v>
      </c>
      <c r="C12" s="77" t="s">
        <v>67</v>
      </c>
      <c r="D12" s="84">
        <v>33</v>
      </c>
      <c r="E12" s="83"/>
      <c r="F12" s="83"/>
      <c r="G12" s="83">
        <v>42</v>
      </c>
      <c r="H12" s="83">
        <v>47</v>
      </c>
      <c r="I12" s="83"/>
      <c r="J12" s="83">
        <v>43</v>
      </c>
      <c r="K12" s="83"/>
      <c r="L12" s="83">
        <v>42</v>
      </c>
      <c r="M12" s="83"/>
      <c r="N12" s="83">
        <v>45</v>
      </c>
      <c r="O12" s="43">
        <v>44</v>
      </c>
      <c r="P12" s="80">
        <v>44</v>
      </c>
      <c r="Q12" s="80"/>
      <c r="R12" s="80"/>
      <c r="S12" s="80"/>
      <c r="T12" s="80">
        <v>45</v>
      </c>
      <c r="U12" s="80">
        <v>46</v>
      </c>
      <c r="V12" s="80"/>
      <c r="W12" s="102"/>
      <c r="X12" s="109">
        <f>SUM(D12:W12)</f>
        <v>431</v>
      </c>
      <c r="Y12" s="13"/>
      <c r="Z12" s="73"/>
      <c r="AA12" s="74"/>
      <c r="AB12" s="74"/>
      <c r="AC12" s="72"/>
    </row>
    <row r="13" spans="1:29" ht="16.5" thickTop="1" thickBot="1" x14ac:dyDescent="0.3">
      <c r="A13" s="10"/>
      <c r="B13" s="76" t="s">
        <v>57</v>
      </c>
      <c r="C13" s="77" t="s">
        <v>58</v>
      </c>
      <c r="D13" s="84">
        <v>46</v>
      </c>
      <c r="E13" s="83"/>
      <c r="F13" s="83">
        <v>46</v>
      </c>
      <c r="G13" s="83"/>
      <c r="H13" s="83"/>
      <c r="I13" s="83"/>
      <c r="J13" s="83">
        <v>46</v>
      </c>
      <c r="K13" s="83"/>
      <c r="L13" s="83"/>
      <c r="M13" s="83"/>
      <c r="N13" s="83">
        <v>48</v>
      </c>
      <c r="O13" s="43">
        <v>48</v>
      </c>
      <c r="P13" s="80">
        <v>49</v>
      </c>
      <c r="Q13" s="80"/>
      <c r="R13" s="80">
        <v>50</v>
      </c>
      <c r="S13" s="80"/>
      <c r="T13" s="80">
        <v>49</v>
      </c>
      <c r="U13" s="80">
        <v>49</v>
      </c>
      <c r="V13" s="80"/>
      <c r="W13" s="102"/>
      <c r="X13" s="109">
        <f>SUM(D13:V13)</f>
        <v>431</v>
      </c>
      <c r="Y13" s="13"/>
      <c r="Z13" s="73"/>
      <c r="AA13" s="74"/>
      <c r="AB13" s="74"/>
      <c r="AC13" s="72"/>
    </row>
    <row r="14" spans="1:29" ht="16.5" thickTop="1" thickBot="1" x14ac:dyDescent="0.3">
      <c r="A14" s="10"/>
      <c r="B14" s="76" t="s">
        <v>150</v>
      </c>
      <c r="C14" s="77" t="s">
        <v>151</v>
      </c>
      <c r="D14" s="84">
        <v>38</v>
      </c>
      <c r="E14" s="83"/>
      <c r="F14" s="83"/>
      <c r="G14" s="83">
        <v>39</v>
      </c>
      <c r="H14" s="83">
        <v>45</v>
      </c>
      <c r="I14" s="83"/>
      <c r="J14" s="83">
        <v>42</v>
      </c>
      <c r="K14" s="83"/>
      <c r="L14" s="83">
        <v>38</v>
      </c>
      <c r="M14" s="83">
        <v>43</v>
      </c>
      <c r="N14" s="83">
        <v>42</v>
      </c>
      <c r="O14" s="80">
        <v>42</v>
      </c>
      <c r="P14" s="80">
        <v>41</v>
      </c>
      <c r="Q14" s="80">
        <v>42</v>
      </c>
      <c r="R14" s="80"/>
      <c r="S14" s="80"/>
      <c r="T14" s="80">
        <v>42</v>
      </c>
      <c r="U14" s="80">
        <v>43</v>
      </c>
      <c r="V14" s="80"/>
      <c r="W14" s="102"/>
      <c r="X14" s="109">
        <f>SUM(U14,T14,O14,N14,M14,H14,J14,P14,Q14,G14)</f>
        <v>421</v>
      </c>
      <c r="Y14" s="13"/>
      <c r="Z14" s="73"/>
      <c r="AA14" s="74"/>
      <c r="AB14" s="74"/>
      <c r="AC14" s="72"/>
    </row>
    <row r="15" spans="1:29" ht="16.5" thickTop="1" thickBot="1" x14ac:dyDescent="0.3">
      <c r="A15" s="10"/>
      <c r="B15" s="76" t="s">
        <v>81</v>
      </c>
      <c r="C15" s="77" t="s">
        <v>82</v>
      </c>
      <c r="D15" s="42">
        <v>30</v>
      </c>
      <c r="E15" s="43">
        <v>42</v>
      </c>
      <c r="F15" s="43">
        <v>36</v>
      </c>
      <c r="G15" s="43">
        <v>36</v>
      </c>
      <c r="H15" s="43">
        <v>43</v>
      </c>
      <c r="I15" s="43">
        <v>39</v>
      </c>
      <c r="J15" s="43">
        <v>33</v>
      </c>
      <c r="K15" s="43">
        <v>27</v>
      </c>
      <c r="L15" s="43">
        <v>29</v>
      </c>
      <c r="M15" s="43">
        <v>39</v>
      </c>
      <c r="N15" s="43">
        <v>39</v>
      </c>
      <c r="O15" s="80">
        <v>38</v>
      </c>
      <c r="P15" s="80"/>
      <c r="Q15" s="80">
        <v>32</v>
      </c>
      <c r="R15" s="80">
        <v>39</v>
      </c>
      <c r="S15" s="80"/>
      <c r="T15" s="80"/>
      <c r="U15" s="80">
        <v>40</v>
      </c>
      <c r="V15" s="80"/>
      <c r="W15" s="102"/>
      <c r="X15" s="109">
        <f>SUM(U15,E15,H15,R15,O15,N15,M15,I15,F15,G15)</f>
        <v>391</v>
      </c>
      <c r="Y15" s="13"/>
      <c r="AC15" s="75"/>
    </row>
    <row r="16" spans="1:29" ht="16.5" thickTop="1" thickBot="1" x14ac:dyDescent="0.3">
      <c r="A16" s="10"/>
      <c r="B16" s="76" t="s">
        <v>129</v>
      </c>
      <c r="C16" s="77" t="s">
        <v>130</v>
      </c>
      <c r="D16" s="84"/>
      <c r="E16" s="83"/>
      <c r="F16" s="83"/>
      <c r="G16" s="83"/>
      <c r="H16" s="83"/>
      <c r="I16" s="83">
        <v>40</v>
      </c>
      <c r="J16" s="83"/>
      <c r="K16" s="83">
        <v>36</v>
      </c>
      <c r="L16" s="83">
        <v>36</v>
      </c>
      <c r="M16" s="83"/>
      <c r="N16" s="83">
        <v>40</v>
      </c>
      <c r="O16" s="80">
        <v>40</v>
      </c>
      <c r="P16" s="80">
        <v>37</v>
      </c>
      <c r="Q16" s="80"/>
      <c r="R16" s="80">
        <v>44</v>
      </c>
      <c r="S16" s="80"/>
      <c r="T16" s="80"/>
      <c r="U16" s="80">
        <v>41</v>
      </c>
      <c r="V16" s="80"/>
      <c r="W16" s="102"/>
      <c r="X16" s="109">
        <f>SUM(D16:W16)</f>
        <v>314</v>
      </c>
      <c r="Y16" s="13"/>
      <c r="Z16" s="73"/>
      <c r="AA16" s="74"/>
      <c r="AB16" s="74"/>
      <c r="AC16" s="74"/>
    </row>
    <row r="17" spans="1:25" ht="16.5" thickTop="1" thickBot="1" x14ac:dyDescent="0.3">
      <c r="A17" s="10"/>
      <c r="B17" s="76" t="s">
        <v>174</v>
      </c>
      <c r="C17" s="77" t="s">
        <v>116</v>
      </c>
      <c r="D17" s="42"/>
      <c r="E17" s="43">
        <v>44</v>
      </c>
      <c r="F17" s="43"/>
      <c r="G17" s="43"/>
      <c r="H17" s="43"/>
      <c r="I17" s="43"/>
      <c r="J17" s="43">
        <v>38</v>
      </c>
      <c r="K17" s="43"/>
      <c r="L17" s="43">
        <v>35</v>
      </c>
      <c r="M17" s="43"/>
      <c r="N17" s="43"/>
      <c r="O17" s="80">
        <v>41</v>
      </c>
      <c r="P17" s="80">
        <v>39</v>
      </c>
      <c r="Q17" s="80">
        <v>37</v>
      </c>
      <c r="R17" s="80">
        <v>45</v>
      </c>
      <c r="S17" s="80"/>
      <c r="T17" s="80"/>
      <c r="U17" s="80"/>
      <c r="V17" s="80"/>
      <c r="W17" s="102"/>
      <c r="X17" s="109">
        <f>SUM(D17:W17)</f>
        <v>279</v>
      </c>
      <c r="Y17" s="13"/>
    </row>
    <row r="18" spans="1:25" ht="16.5" thickTop="1" thickBot="1" x14ac:dyDescent="0.3">
      <c r="A18" s="10"/>
      <c r="B18" s="76" t="s">
        <v>122</v>
      </c>
      <c r="C18" s="77" t="s">
        <v>123</v>
      </c>
      <c r="D18" s="84"/>
      <c r="E18" s="83"/>
      <c r="F18" s="83">
        <v>41</v>
      </c>
      <c r="G18" s="83"/>
      <c r="H18" s="83"/>
      <c r="I18" s="83">
        <v>43</v>
      </c>
      <c r="J18" s="83">
        <v>40</v>
      </c>
      <c r="K18" s="83">
        <v>35</v>
      </c>
      <c r="L18" s="83"/>
      <c r="M18" s="83"/>
      <c r="N18" s="83"/>
      <c r="O18" s="80"/>
      <c r="P18" s="80"/>
      <c r="Q18" s="80"/>
      <c r="R18" s="80">
        <v>43</v>
      </c>
      <c r="S18" s="80"/>
      <c r="T18" s="80"/>
      <c r="U18" s="80"/>
      <c r="V18" s="80">
        <v>46</v>
      </c>
      <c r="W18" s="102"/>
      <c r="X18" s="109">
        <f>SUM(D18:W18)</f>
        <v>248</v>
      </c>
      <c r="Y18" s="13"/>
    </row>
    <row r="19" spans="1:25" ht="16.5" thickTop="1" thickBot="1" x14ac:dyDescent="0.3">
      <c r="A19" s="10"/>
      <c r="B19" s="76" t="s">
        <v>73</v>
      </c>
      <c r="C19" s="77" t="s">
        <v>103</v>
      </c>
      <c r="D19" s="42">
        <v>36</v>
      </c>
      <c r="E19" s="43">
        <v>45</v>
      </c>
      <c r="F19" s="43">
        <v>42</v>
      </c>
      <c r="G19" s="43"/>
      <c r="H19" s="43"/>
      <c r="I19" s="43"/>
      <c r="J19" s="43"/>
      <c r="K19" s="43">
        <v>39</v>
      </c>
      <c r="L19" s="43"/>
      <c r="M19" s="43">
        <v>42</v>
      </c>
      <c r="N19" s="43">
        <v>41</v>
      </c>
      <c r="O19" s="80"/>
      <c r="P19" s="80"/>
      <c r="Q19" s="80"/>
      <c r="R19" s="80"/>
      <c r="S19" s="80"/>
      <c r="T19" s="80"/>
      <c r="U19" s="80"/>
      <c r="V19" s="80"/>
      <c r="W19" s="102"/>
      <c r="X19" s="109">
        <f>SUM(D19:W19)</f>
        <v>245</v>
      </c>
      <c r="Y19" s="13"/>
    </row>
    <row r="20" spans="1:25" ht="16.5" thickTop="1" thickBot="1" x14ac:dyDescent="0.3">
      <c r="A20" s="10"/>
      <c r="B20" s="76" t="s">
        <v>62</v>
      </c>
      <c r="C20" s="77" t="s">
        <v>63</v>
      </c>
      <c r="D20" s="42">
        <v>43</v>
      </c>
      <c r="E20" s="43"/>
      <c r="F20" s="43">
        <v>43</v>
      </c>
      <c r="G20" s="43"/>
      <c r="H20" s="43"/>
      <c r="I20" s="43"/>
      <c r="J20" s="43"/>
      <c r="K20" s="43">
        <v>44</v>
      </c>
      <c r="L20" s="43"/>
      <c r="M20" s="43"/>
      <c r="N20" s="43"/>
      <c r="O20" s="80">
        <v>43</v>
      </c>
      <c r="P20" s="80"/>
      <c r="Q20" s="80"/>
      <c r="R20" s="80">
        <v>48</v>
      </c>
      <c r="S20" s="80"/>
      <c r="T20" s="80"/>
      <c r="U20" s="80"/>
      <c r="V20" s="80"/>
      <c r="W20" s="102"/>
      <c r="X20" s="109">
        <f>SUM(D20:W20)</f>
        <v>221</v>
      </c>
      <c r="Y20" s="13"/>
    </row>
    <row r="21" spans="1:25" ht="15.6" thickTop="1" thickBot="1" x14ac:dyDescent="0.4">
      <c r="A21" s="10"/>
      <c r="B21" s="76" t="s">
        <v>49</v>
      </c>
      <c r="C21" s="77" t="s">
        <v>50</v>
      </c>
      <c r="D21" s="84"/>
      <c r="E21" s="83"/>
      <c r="F21" s="83">
        <v>47</v>
      </c>
      <c r="G21" s="83"/>
      <c r="H21" s="83"/>
      <c r="I21" s="83"/>
      <c r="J21" s="83"/>
      <c r="K21" s="83">
        <v>49</v>
      </c>
      <c r="L21" s="83">
        <v>48</v>
      </c>
      <c r="M21" s="83">
        <v>49</v>
      </c>
      <c r="N21" s="83"/>
      <c r="O21" s="43"/>
      <c r="P21" s="80"/>
      <c r="Q21" s="80"/>
      <c r="R21" s="80"/>
      <c r="S21" s="80"/>
      <c r="T21" s="80"/>
      <c r="U21" s="80"/>
      <c r="V21" s="80"/>
      <c r="W21" s="102"/>
      <c r="X21" s="109">
        <f>SUM(D21:W21)</f>
        <v>193</v>
      </c>
      <c r="Y21" s="13"/>
    </row>
    <row r="22" spans="1:25" ht="16.5" thickTop="1" thickBot="1" x14ac:dyDescent="0.3">
      <c r="A22" s="10"/>
      <c r="B22" s="76" t="s">
        <v>167</v>
      </c>
      <c r="C22" s="77" t="s">
        <v>168</v>
      </c>
      <c r="D22" s="84">
        <v>31</v>
      </c>
      <c r="E22" s="83"/>
      <c r="F22" s="83"/>
      <c r="G22" s="83"/>
      <c r="H22" s="83"/>
      <c r="I22" s="83"/>
      <c r="J22" s="83"/>
      <c r="K22" s="83">
        <v>26</v>
      </c>
      <c r="L22" s="83"/>
      <c r="M22" s="83"/>
      <c r="N22" s="83"/>
      <c r="O22" s="80"/>
      <c r="P22" s="80"/>
      <c r="Q22" s="80"/>
      <c r="R22" s="80">
        <v>42</v>
      </c>
      <c r="S22" s="80"/>
      <c r="T22" s="80"/>
      <c r="U22" s="80">
        <v>39</v>
      </c>
      <c r="V22" s="80">
        <v>45</v>
      </c>
      <c r="W22" s="102"/>
      <c r="X22" s="109">
        <f>SUM(D22:W22)</f>
        <v>183</v>
      </c>
      <c r="Y22" s="13"/>
    </row>
    <row r="23" spans="1:25" ht="16.5" thickTop="1" thickBot="1" x14ac:dyDescent="0.3">
      <c r="A23" s="10"/>
      <c r="B23" s="76" t="s">
        <v>73</v>
      </c>
      <c r="C23" s="77" t="s">
        <v>198</v>
      </c>
      <c r="D23" s="113"/>
      <c r="E23" s="80"/>
      <c r="F23" s="80"/>
      <c r="G23" s="80"/>
      <c r="H23" s="80"/>
      <c r="I23" s="80"/>
      <c r="J23" s="80"/>
      <c r="K23" s="80"/>
      <c r="L23" s="80">
        <v>44</v>
      </c>
      <c r="M23" s="80"/>
      <c r="N23" s="80"/>
      <c r="O23" s="80"/>
      <c r="P23" s="80">
        <v>40</v>
      </c>
      <c r="Q23" s="80">
        <v>48</v>
      </c>
      <c r="R23" s="80"/>
      <c r="S23" s="80"/>
      <c r="T23" s="80"/>
      <c r="U23" s="80"/>
      <c r="V23" s="80">
        <v>50</v>
      </c>
      <c r="W23" s="102"/>
      <c r="X23" s="109">
        <f>SUM(D23:W23)</f>
        <v>182</v>
      </c>
      <c r="Y23" s="13"/>
    </row>
    <row r="24" spans="1:25" ht="16.5" thickTop="1" thickBot="1" x14ac:dyDescent="0.3">
      <c r="A24" s="10"/>
      <c r="B24" s="76" t="s">
        <v>111</v>
      </c>
      <c r="C24" s="77" t="s">
        <v>115</v>
      </c>
      <c r="D24" s="42"/>
      <c r="E24" s="43">
        <v>50</v>
      </c>
      <c r="F24" s="43"/>
      <c r="G24" s="43"/>
      <c r="H24" s="80"/>
      <c r="I24" s="43">
        <v>44</v>
      </c>
      <c r="J24" s="43"/>
      <c r="K24" s="43"/>
      <c r="L24" s="43">
        <v>41</v>
      </c>
      <c r="M24" s="43">
        <v>44</v>
      </c>
      <c r="N24" s="43"/>
      <c r="O24" s="43"/>
      <c r="P24" s="80"/>
      <c r="Q24" s="80"/>
      <c r="R24" s="80"/>
      <c r="S24" s="80"/>
      <c r="T24" s="80"/>
      <c r="U24" s="80"/>
      <c r="V24" s="80"/>
      <c r="W24" s="102"/>
      <c r="X24" s="109">
        <f>SUM(D24:W24)</f>
        <v>179</v>
      </c>
      <c r="Y24" s="13"/>
    </row>
    <row r="25" spans="1:25" ht="16.5" thickTop="1" thickBot="1" x14ac:dyDescent="0.3">
      <c r="A25" s="10"/>
      <c r="B25" s="76" t="s">
        <v>79</v>
      </c>
      <c r="C25" s="77" t="s">
        <v>80</v>
      </c>
      <c r="D25" s="84"/>
      <c r="E25" s="83"/>
      <c r="F25" s="83"/>
      <c r="G25" s="83">
        <v>35</v>
      </c>
      <c r="H25" s="83">
        <v>44</v>
      </c>
      <c r="I25" s="83"/>
      <c r="J25" s="83">
        <v>31</v>
      </c>
      <c r="K25" s="83"/>
      <c r="L25" s="83">
        <v>27</v>
      </c>
      <c r="M25" s="83"/>
      <c r="N25" s="83"/>
      <c r="O25" s="80"/>
      <c r="P25" s="80"/>
      <c r="Q25" s="80"/>
      <c r="R25" s="80"/>
      <c r="S25" s="80"/>
      <c r="T25" s="80">
        <v>40</v>
      </c>
      <c r="U25" s="80"/>
      <c r="V25" s="80"/>
      <c r="W25" s="102"/>
      <c r="X25" s="109">
        <f>SUM(D25:W25)</f>
        <v>177</v>
      </c>
      <c r="Y25" s="13"/>
    </row>
    <row r="26" spans="1:25" ht="16.5" thickTop="1" thickBot="1" x14ac:dyDescent="0.3">
      <c r="A26" s="10"/>
      <c r="B26" s="76" t="s">
        <v>137</v>
      </c>
      <c r="C26" s="77" t="s">
        <v>138</v>
      </c>
      <c r="D26" s="84">
        <v>37</v>
      </c>
      <c r="E26" s="83"/>
      <c r="F26" s="83"/>
      <c r="G26" s="83">
        <v>40</v>
      </c>
      <c r="H26" s="83">
        <v>46</v>
      </c>
      <c r="I26" s="83"/>
      <c r="J26" s="83">
        <v>39</v>
      </c>
      <c r="K26" s="83"/>
      <c r="L26" s="83"/>
      <c r="M26" s="83"/>
      <c r="N26" s="83"/>
      <c r="O26" s="80"/>
      <c r="P26" s="80"/>
      <c r="Q26" s="80"/>
      <c r="R26" s="80"/>
      <c r="S26" s="80"/>
      <c r="T26" s="80"/>
      <c r="U26" s="80"/>
      <c r="V26" s="80"/>
      <c r="W26" s="102"/>
      <c r="X26" s="109">
        <f>SUM(D26:W26)</f>
        <v>162</v>
      </c>
      <c r="Y26" s="13"/>
    </row>
    <row r="27" spans="1:25" ht="16.5" thickTop="1" thickBot="1" x14ac:dyDescent="0.3">
      <c r="A27" s="10"/>
      <c r="B27" s="76" t="s">
        <v>71</v>
      </c>
      <c r="C27" s="77" t="s">
        <v>72</v>
      </c>
      <c r="D27" s="84">
        <v>34</v>
      </c>
      <c r="E27" s="83">
        <v>46</v>
      </c>
      <c r="F27" s="83"/>
      <c r="G27" s="83">
        <v>41</v>
      </c>
      <c r="H27" s="83"/>
      <c r="I27" s="83"/>
      <c r="J27" s="83"/>
      <c r="K27" s="83"/>
      <c r="L27" s="83"/>
      <c r="M27" s="83"/>
      <c r="N27" s="83"/>
      <c r="O27" s="80"/>
      <c r="P27" s="80"/>
      <c r="Q27" s="80">
        <v>41</v>
      </c>
      <c r="R27" s="80"/>
      <c r="S27" s="80"/>
      <c r="T27" s="80"/>
      <c r="U27" s="80"/>
      <c r="V27" s="80"/>
      <c r="W27" s="102"/>
      <c r="X27" s="109">
        <f>SUM(D27:W27)</f>
        <v>162</v>
      </c>
      <c r="Y27" s="13"/>
    </row>
    <row r="28" spans="1:25" ht="16.5" thickTop="1" thickBot="1" x14ac:dyDescent="0.3">
      <c r="A28" s="10"/>
      <c r="B28" s="76" t="s">
        <v>120</v>
      </c>
      <c r="C28" s="77" t="s">
        <v>121</v>
      </c>
      <c r="D28" s="84"/>
      <c r="E28" s="83"/>
      <c r="F28" s="83">
        <v>49</v>
      </c>
      <c r="G28" s="83"/>
      <c r="H28" s="83"/>
      <c r="I28" s="83"/>
      <c r="J28" s="83"/>
      <c r="K28" s="83">
        <v>50</v>
      </c>
      <c r="L28" s="83">
        <v>50</v>
      </c>
      <c r="M28" s="83"/>
      <c r="N28" s="83"/>
      <c r="O28" s="80"/>
      <c r="P28" s="80"/>
      <c r="Q28" s="80"/>
      <c r="R28" s="80"/>
      <c r="S28" s="80"/>
      <c r="T28" s="80"/>
      <c r="U28" s="80"/>
      <c r="V28" s="80"/>
      <c r="W28" s="102"/>
      <c r="X28" s="109">
        <f>SUM(D28:W28)</f>
        <v>149</v>
      </c>
      <c r="Y28" s="13"/>
    </row>
    <row r="29" spans="1:25" ht="16.5" thickTop="1" thickBot="1" x14ac:dyDescent="0.3">
      <c r="A29" s="10"/>
      <c r="B29" s="76" t="s">
        <v>73</v>
      </c>
      <c r="C29" s="77" t="s">
        <v>72</v>
      </c>
      <c r="D29" s="84"/>
      <c r="E29" s="83">
        <v>49</v>
      </c>
      <c r="F29" s="83"/>
      <c r="G29" s="83">
        <v>46</v>
      </c>
      <c r="H29" s="83"/>
      <c r="I29" s="83"/>
      <c r="J29" s="83"/>
      <c r="K29" s="83"/>
      <c r="L29" s="83"/>
      <c r="M29" s="83"/>
      <c r="N29" s="83"/>
      <c r="O29" s="80"/>
      <c r="P29" s="80"/>
      <c r="Q29" s="80">
        <v>44</v>
      </c>
      <c r="R29" s="80"/>
      <c r="S29" s="80"/>
      <c r="T29" s="80"/>
      <c r="U29" s="80"/>
      <c r="V29" s="80"/>
      <c r="W29" s="102"/>
      <c r="X29" s="109">
        <f>SUM(D29:W29)</f>
        <v>139</v>
      </c>
      <c r="Y29" s="13"/>
    </row>
    <row r="30" spans="1:25" ht="16.5" thickTop="1" thickBot="1" x14ac:dyDescent="0.3">
      <c r="A30" s="10"/>
      <c r="B30" s="76" t="s">
        <v>186</v>
      </c>
      <c r="C30" s="77" t="s">
        <v>187</v>
      </c>
      <c r="D30" s="84"/>
      <c r="E30" s="83"/>
      <c r="F30" s="83"/>
      <c r="G30" s="83"/>
      <c r="H30" s="83"/>
      <c r="I30" s="83"/>
      <c r="J30" s="83"/>
      <c r="K30" s="83">
        <v>34</v>
      </c>
      <c r="L30" s="83"/>
      <c r="M30" s="83"/>
      <c r="N30" s="83"/>
      <c r="O30" s="80"/>
      <c r="P30" s="80">
        <v>38</v>
      </c>
      <c r="Q30" s="80">
        <v>40</v>
      </c>
      <c r="R30" s="80"/>
      <c r="S30" s="80"/>
      <c r="T30" s="80"/>
      <c r="U30" s="80"/>
      <c r="V30" s="80"/>
      <c r="W30" s="102"/>
      <c r="X30" s="109">
        <f>SUM(D30:W30)</f>
        <v>112</v>
      </c>
      <c r="Y30" s="13"/>
    </row>
    <row r="31" spans="1:25" ht="16.5" thickTop="1" thickBot="1" x14ac:dyDescent="0.3">
      <c r="A31" s="10"/>
      <c r="B31" s="76" t="s">
        <v>112</v>
      </c>
      <c r="C31" s="77" t="s">
        <v>113</v>
      </c>
      <c r="D31" s="42">
        <v>35</v>
      </c>
      <c r="E31" s="43"/>
      <c r="F31" s="43"/>
      <c r="G31" s="43">
        <v>38</v>
      </c>
      <c r="H31" s="43"/>
      <c r="I31" s="43"/>
      <c r="J31" s="43"/>
      <c r="K31" s="43"/>
      <c r="L31" s="43">
        <v>37</v>
      </c>
      <c r="M31" s="43"/>
      <c r="N31" s="43"/>
      <c r="O31" s="80"/>
      <c r="P31" s="80"/>
      <c r="Q31" s="80"/>
      <c r="R31" s="80"/>
      <c r="S31" s="80"/>
      <c r="T31" s="80"/>
      <c r="U31" s="80"/>
      <c r="V31" s="80"/>
      <c r="W31" s="102"/>
      <c r="X31" s="109">
        <f>SUM(D31:W31)</f>
        <v>110</v>
      </c>
      <c r="Y31" s="13"/>
    </row>
    <row r="32" spans="1:25" ht="16.5" thickTop="1" thickBot="1" x14ac:dyDescent="0.3">
      <c r="A32" s="10"/>
      <c r="B32" s="76" t="s">
        <v>76</v>
      </c>
      <c r="C32" s="77" t="s">
        <v>77</v>
      </c>
      <c r="D32" s="42"/>
      <c r="E32" s="43">
        <v>43</v>
      </c>
      <c r="F32" s="43"/>
      <c r="G32" s="43">
        <v>37</v>
      </c>
      <c r="H32" s="43"/>
      <c r="I32" s="43"/>
      <c r="J32" s="43"/>
      <c r="K32" s="43">
        <v>29</v>
      </c>
      <c r="L32" s="43"/>
      <c r="M32" s="43"/>
      <c r="N32" s="43"/>
      <c r="O32" s="80"/>
      <c r="P32" s="80"/>
      <c r="Q32" s="80"/>
      <c r="R32" s="80"/>
      <c r="S32" s="80"/>
      <c r="T32" s="80"/>
      <c r="U32" s="80"/>
      <c r="V32" s="80"/>
      <c r="W32" s="102"/>
      <c r="X32" s="109">
        <f>SUM(D32:W32)</f>
        <v>109</v>
      </c>
      <c r="Y32" s="13"/>
    </row>
    <row r="33" spans="1:25" ht="16.5" thickTop="1" thickBot="1" x14ac:dyDescent="0.3">
      <c r="A33" s="10"/>
      <c r="B33" s="76" t="s">
        <v>61</v>
      </c>
      <c r="C33" s="77" t="s">
        <v>134</v>
      </c>
      <c r="D33" s="84"/>
      <c r="E33" s="83"/>
      <c r="F33" s="83"/>
      <c r="G33" s="83"/>
      <c r="H33" s="83"/>
      <c r="I33" s="83"/>
      <c r="J33" s="83">
        <v>36</v>
      </c>
      <c r="K33" s="83">
        <v>30</v>
      </c>
      <c r="L33" s="83"/>
      <c r="M33" s="83"/>
      <c r="N33" s="83"/>
      <c r="O33" s="80">
        <v>39</v>
      </c>
      <c r="P33" s="80"/>
      <c r="Q33" s="80"/>
      <c r="R33" s="80"/>
      <c r="S33" s="80"/>
      <c r="T33" s="80"/>
      <c r="U33" s="80"/>
      <c r="V33" s="80"/>
      <c r="W33" s="102"/>
      <c r="X33" s="109">
        <f>SUM(D33:W33)</f>
        <v>105</v>
      </c>
      <c r="Y33" s="13"/>
    </row>
    <row r="34" spans="1:25" ht="16.5" thickTop="1" thickBot="1" x14ac:dyDescent="0.3">
      <c r="A34" s="10"/>
      <c r="B34" s="76" t="s">
        <v>139</v>
      </c>
      <c r="C34" s="77" t="s">
        <v>140</v>
      </c>
      <c r="D34" s="84"/>
      <c r="E34" s="83"/>
      <c r="F34" s="83">
        <v>38</v>
      </c>
      <c r="G34" s="83"/>
      <c r="H34" s="83"/>
      <c r="I34" s="83"/>
      <c r="J34" s="83">
        <v>34</v>
      </c>
      <c r="K34" s="83"/>
      <c r="L34" s="83">
        <v>32</v>
      </c>
      <c r="M34" s="83"/>
      <c r="N34" s="83"/>
      <c r="O34" s="80"/>
      <c r="P34" s="80"/>
      <c r="Q34" s="80"/>
      <c r="R34" s="80"/>
      <c r="S34" s="80"/>
      <c r="T34" s="80"/>
      <c r="U34" s="80"/>
      <c r="V34" s="80"/>
      <c r="W34" s="102"/>
      <c r="X34" s="109">
        <f>SUM(D34:W34)</f>
        <v>104</v>
      </c>
      <c r="Y34" s="13"/>
    </row>
    <row r="35" spans="1:25" ht="16.5" thickTop="1" thickBot="1" x14ac:dyDescent="0.3">
      <c r="A35" s="10"/>
      <c r="B35" s="76" t="s">
        <v>165</v>
      </c>
      <c r="C35" s="77" t="s">
        <v>166</v>
      </c>
      <c r="D35" s="84">
        <v>32</v>
      </c>
      <c r="E35" s="83"/>
      <c r="F35" s="83"/>
      <c r="G35" s="83"/>
      <c r="H35" s="83"/>
      <c r="I35" s="83"/>
      <c r="J35" s="83"/>
      <c r="K35" s="83"/>
      <c r="L35" s="83">
        <v>33</v>
      </c>
      <c r="M35" s="83"/>
      <c r="N35" s="83"/>
      <c r="O35" s="43"/>
      <c r="P35" s="80"/>
      <c r="Q35" s="80">
        <v>39</v>
      </c>
      <c r="R35" s="80"/>
      <c r="S35" s="80"/>
      <c r="T35" s="80"/>
      <c r="U35" s="80"/>
      <c r="V35" s="80"/>
      <c r="W35" s="102"/>
      <c r="X35" s="109">
        <f>SUM(D35:W35)</f>
        <v>104</v>
      </c>
      <c r="Y35" s="13"/>
    </row>
    <row r="36" spans="1:25" ht="16.5" thickTop="1" thickBot="1" x14ac:dyDescent="0.3">
      <c r="A36" s="10"/>
      <c r="B36" s="76" t="s">
        <v>45</v>
      </c>
      <c r="C36" s="77" t="s">
        <v>46</v>
      </c>
      <c r="D36" s="98">
        <v>50</v>
      </c>
      <c r="E36" s="99"/>
      <c r="F36" s="99">
        <v>50</v>
      </c>
      <c r="G36" s="99"/>
      <c r="H36" s="100"/>
      <c r="I36" s="99"/>
      <c r="J36" s="99"/>
      <c r="K36" s="99"/>
      <c r="L36" s="99"/>
      <c r="M36" s="99"/>
      <c r="N36" s="99"/>
      <c r="O36" s="99"/>
      <c r="P36" s="100"/>
      <c r="Q36" s="100"/>
      <c r="R36" s="100"/>
      <c r="S36" s="100"/>
      <c r="T36" s="100"/>
      <c r="U36" s="100"/>
      <c r="V36" s="100"/>
      <c r="W36" s="101"/>
      <c r="X36" s="109">
        <f>SUM(D36:W36)</f>
        <v>100</v>
      </c>
      <c r="Y36" s="13"/>
    </row>
    <row r="37" spans="1:25" ht="16.5" thickTop="1" thickBot="1" x14ac:dyDescent="0.3">
      <c r="A37" s="10"/>
      <c r="B37" s="76" t="s">
        <v>51</v>
      </c>
      <c r="C37" s="77" t="s">
        <v>52</v>
      </c>
      <c r="D37" s="98">
        <v>48</v>
      </c>
      <c r="E37" s="99"/>
      <c r="F37" s="99">
        <v>48</v>
      </c>
      <c r="G37" s="100"/>
      <c r="H37" s="99"/>
      <c r="I37" s="99"/>
      <c r="J37" s="99"/>
      <c r="K37" s="99"/>
      <c r="L37" s="99"/>
      <c r="M37" s="99"/>
      <c r="N37" s="99"/>
      <c r="O37" s="103"/>
      <c r="P37" s="100"/>
      <c r="Q37" s="100"/>
      <c r="R37" s="100"/>
      <c r="S37" s="100"/>
      <c r="T37" s="100"/>
      <c r="U37" s="100"/>
      <c r="V37" s="100"/>
      <c r="W37" s="101"/>
      <c r="X37" s="109">
        <f>SUM(D37:W37)</f>
        <v>96</v>
      </c>
      <c r="Y37" s="13"/>
    </row>
    <row r="38" spans="1:25" ht="16.5" thickTop="1" thickBot="1" x14ac:dyDescent="0.3">
      <c r="A38" s="10"/>
      <c r="B38" s="76" t="s">
        <v>74</v>
      </c>
      <c r="C38" s="77" t="s">
        <v>75</v>
      </c>
      <c r="D38" s="84"/>
      <c r="E38" s="83"/>
      <c r="F38" s="83"/>
      <c r="G38" s="83"/>
      <c r="H38" s="83"/>
      <c r="I38" s="83">
        <v>41</v>
      </c>
      <c r="J38" s="83"/>
      <c r="K38" s="83">
        <v>41</v>
      </c>
      <c r="L38" s="83"/>
      <c r="M38" s="83"/>
      <c r="N38" s="83"/>
      <c r="O38" s="80"/>
      <c r="P38" s="80"/>
      <c r="Q38" s="80"/>
      <c r="R38" s="80"/>
      <c r="S38" s="80"/>
      <c r="T38" s="80"/>
      <c r="U38" s="80"/>
      <c r="V38" s="80"/>
      <c r="W38" s="102"/>
      <c r="X38" s="109">
        <f>SUM(D38:W38)</f>
        <v>82</v>
      </c>
      <c r="Y38" s="13"/>
    </row>
    <row r="39" spans="1:25" ht="16.5" thickTop="1" thickBot="1" x14ac:dyDescent="0.3">
      <c r="A39" s="10"/>
      <c r="B39" s="76" t="s">
        <v>145</v>
      </c>
      <c r="C39" s="77" t="s">
        <v>146</v>
      </c>
      <c r="D39" s="84"/>
      <c r="E39" s="83"/>
      <c r="F39" s="83"/>
      <c r="G39" s="83"/>
      <c r="H39" s="83"/>
      <c r="I39" s="83"/>
      <c r="J39" s="83"/>
      <c r="K39" s="83">
        <v>40</v>
      </c>
      <c r="L39" s="83"/>
      <c r="M39" s="83"/>
      <c r="N39" s="83"/>
      <c r="O39" s="80"/>
      <c r="P39" s="80"/>
      <c r="Q39" s="80"/>
      <c r="R39" s="80">
        <v>41</v>
      </c>
      <c r="S39" s="80"/>
      <c r="T39" s="80"/>
      <c r="U39" s="80"/>
      <c r="V39" s="80"/>
      <c r="W39" s="102"/>
      <c r="X39" s="109">
        <f>SUM(D39:W39)</f>
        <v>81</v>
      </c>
      <c r="Y39" s="13"/>
    </row>
    <row r="40" spans="1:25" ht="16.5" thickTop="1" thickBot="1" x14ac:dyDescent="0.3">
      <c r="A40" s="10"/>
      <c r="B40" s="76" t="s">
        <v>62</v>
      </c>
      <c r="C40" s="77" t="s">
        <v>70</v>
      </c>
      <c r="D40" s="42"/>
      <c r="E40" s="43"/>
      <c r="F40" s="43"/>
      <c r="G40" s="43"/>
      <c r="H40" s="43"/>
      <c r="I40" s="43"/>
      <c r="J40" s="43">
        <v>32</v>
      </c>
      <c r="K40" s="43"/>
      <c r="L40" s="43"/>
      <c r="M40" s="43">
        <v>40</v>
      </c>
      <c r="N40" s="43"/>
      <c r="O40" s="80"/>
      <c r="P40" s="80"/>
      <c r="Q40" s="80"/>
      <c r="R40" s="80"/>
      <c r="S40" s="80"/>
      <c r="T40" s="80"/>
      <c r="U40" s="80"/>
      <c r="V40" s="80"/>
      <c r="W40" s="102"/>
      <c r="X40" s="109">
        <f>SUM(D40:W40)</f>
        <v>72</v>
      </c>
      <c r="Y40" s="13"/>
    </row>
    <row r="41" spans="1:25" ht="16.5" thickTop="1" thickBot="1" x14ac:dyDescent="0.3">
      <c r="A41" s="10"/>
      <c r="B41" s="110" t="s">
        <v>200</v>
      </c>
      <c r="C41" s="115" t="s">
        <v>199</v>
      </c>
      <c r="D41" s="113"/>
      <c r="E41" s="80"/>
      <c r="F41" s="80"/>
      <c r="G41" s="80"/>
      <c r="H41" s="80"/>
      <c r="I41" s="80"/>
      <c r="J41" s="80"/>
      <c r="K41" s="80"/>
      <c r="L41" s="80">
        <v>34</v>
      </c>
      <c r="M41" s="80"/>
      <c r="N41" s="80"/>
      <c r="O41" s="80"/>
      <c r="P41" s="80"/>
      <c r="Q41" s="80">
        <v>38</v>
      </c>
      <c r="R41" s="80"/>
      <c r="S41" s="80"/>
      <c r="T41" s="80"/>
      <c r="U41" s="80"/>
      <c r="V41" s="80"/>
      <c r="W41" s="102"/>
      <c r="X41" s="109">
        <f>SUM(D41:W41)</f>
        <v>72</v>
      </c>
      <c r="Y41" s="13"/>
    </row>
    <row r="42" spans="1:25" ht="16.5" thickTop="1" thickBot="1" x14ac:dyDescent="0.3">
      <c r="A42" s="10"/>
      <c r="B42" s="76" t="s">
        <v>133</v>
      </c>
      <c r="C42" s="77" t="s">
        <v>67</v>
      </c>
      <c r="D42" s="84"/>
      <c r="E42" s="83"/>
      <c r="F42" s="83"/>
      <c r="G42" s="83"/>
      <c r="H42" s="83"/>
      <c r="I42" s="83"/>
      <c r="J42" s="83"/>
      <c r="K42" s="83">
        <v>37</v>
      </c>
      <c r="L42" s="83"/>
      <c r="M42" s="83"/>
      <c r="N42" s="83"/>
      <c r="O42" s="80"/>
      <c r="P42" s="80"/>
      <c r="Q42" s="80">
        <v>31</v>
      </c>
      <c r="R42" s="80"/>
      <c r="S42" s="80"/>
      <c r="T42" s="80"/>
      <c r="U42" s="80"/>
      <c r="V42" s="80"/>
      <c r="W42" s="102"/>
      <c r="X42" s="109">
        <f>SUM(D42:W42)</f>
        <v>68</v>
      </c>
      <c r="Y42" s="13"/>
    </row>
    <row r="43" spans="1:25" ht="16.5" thickTop="1" thickBot="1" x14ac:dyDescent="0.3">
      <c r="A43" s="10"/>
      <c r="B43" s="110" t="s">
        <v>145</v>
      </c>
      <c r="C43" s="115" t="s">
        <v>203</v>
      </c>
      <c r="D43" s="113"/>
      <c r="E43" s="80"/>
      <c r="F43" s="80"/>
      <c r="G43" s="80"/>
      <c r="H43" s="80"/>
      <c r="I43" s="80"/>
      <c r="J43" s="80"/>
      <c r="K43" s="80"/>
      <c r="L43" s="80">
        <v>30</v>
      </c>
      <c r="M43" s="80"/>
      <c r="N43" s="80"/>
      <c r="O43" s="80"/>
      <c r="P43" s="80"/>
      <c r="Q43" s="80">
        <v>36</v>
      </c>
      <c r="R43" s="80"/>
      <c r="S43" s="80"/>
      <c r="T43" s="80"/>
      <c r="U43" s="80"/>
      <c r="V43" s="80"/>
      <c r="W43" s="102"/>
      <c r="X43" s="109">
        <f>SUM(D43:W43)</f>
        <v>66</v>
      </c>
      <c r="Y43" s="13"/>
    </row>
    <row r="44" spans="1:25" ht="16.5" thickTop="1" thickBot="1" x14ac:dyDescent="0.3">
      <c r="A44" s="10"/>
      <c r="B44" s="110" t="s">
        <v>201</v>
      </c>
      <c r="C44" s="115" t="s">
        <v>202</v>
      </c>
      <c r="D44" s="113"/>
      <c r="E44" s="80"/>
      <c r="F44" s="80"/>
      <c r="G44" s="80"/>
      <c r="H44" s="80"/>
      <c r="I44" s="80"/>
      <c r="J44" s="80"/>
      <c r="K44" s="80"/>
      <c r="L44" s="80">
        <v>31</v>
      </c>
      <c r="M44" s="80"/>
      <c r="N44" s="80"/>
      <c r="O44" s="80"/>
      <c r="P44" s="80"/>
      <c r="Q44" s="80">
        <v>33</v>
      </c>
      <c r="R44" s="80"/>
      <c r="S44" s="80"/>
      <c r="T44" s="80"/>
      <c r="U44" s="80"/>
      <c r="V44" s="80"/>
      <c r="W44" s="102"/>
      <c r="X44" s="109">
        <f>SUM(D44:W44)</f>
        <v>64</v>
      </c>
      <c r="Y44" s="13"/>
    </row>
    <row r="45" spans="1:25" ht="16.5" thickTop="1" thickBot="1" x14ac:dyDescent="0.3">
      <c r="A45" s="10"/>
      <c r="B45" s="76" t="s">
        <v>183</v>
      </c>
      <c r="C45" s="77" t="s">
        <v>184</v>
      </c>
      <c r="D45" s="105"/>
      <c r="E45" s="106"/>
      <c r="F45" s="106"/>
      <c r="G45" s="106"/>
      <c r="H45" s="106"/>
      <c r="I45" s="106"/>
      <c r="J45" s="106"/>
      <c r="K45" s="106">
        <v>48</v>
      </c>
      <c r="L45" s="106"/>
      <c r="M45" s="106"/>
      <c r="N45" s="106"/>
      <c r="O45" s="66"/>
      <c r="P45" s="94"/>
      <c r="Q45" s="94"/>
      <c r="R45" s="94"/>
      <c r="S45" s="94"/>
      <c r="T45" s="94"/>
      <c r="U45" s="94"/>
      <c r="V45" s="94"/>
      <c r="W45" s="104"/>
      <c r="X45" s="109">
        <f>SUM(D45:W45)</f>
        <v>48</v>
      </c>
      <c r="Y45" s="13"/>
    </row>
    <row r="46" spans="1:25" ht="16.5" thickTop="1" thickBot="1" x14ac:dyDescent="0.3">
      <c r="A46" s="10"/>
      <c r="B46" s="76" t="s">
        <v>59</v>
      </c>
      <c r="C46" s="77" t="s">
        <v>185</v>
      </c>
      <c r="D46" s="105"/>
      <c r="E46" s="106"/>
      <c r="F46" s="106"/>
      <c r="G46" s="106"/>
      <c r="H46" s="106"/>
      <c r="I46" s="106"/>
      <c r="J46" s="106"/>
      <c r="K46" s="106">
        <v>46</v>
      </c>
      <c r="L46" s="106"/>
      <c r="M46" s="106"/>
      <c r="N46" s="106"/>
      <c r="O46" s="66"/>
      <c r="P46" s="94"/>
      <c r="Q46" s="94"/>
      <c r="R46" s="94"/>
      <c r="S46" s="94"/>
      <c r="T46" s="94"/>
      <c r="U46" s="94"/>
      <c r="V46" s="94"/>
      <c r="W46" s="102"/>
      <c r="X46" s="109">
        <f>SUM(D46:W46)</f>
        <v>46</v>
      </c>
      <c r="Y46" s="13"/>
    </row>
    <row r="47" spans="1:25" ht="16.5" thickTop="1" thickBot="1" x14ac:dyDescent="0.3">
      <c r="A47" s="10"/>
      <c r="B47" s="76" t="s">
        <v>47</v>
      </c>
      <c r="C47" s="77" t="s">
        <v>48</v>
      </c>
      <c r="D47" s="65"/>
      <c r="E47" s="66"/>
      <c r="F47" s="66">
        <v>45</v>
      </c>
      <c r="G47" s="66"/>
      <c r="H47" s="66"/>
      <c r="I47" s="66"/>
      <c r="J47" s="66"/>
      <c r="K47" s="66"/>
      <c r="L47" s="66"/>
      <c r="M47" s="66"/>
      <c r="N47" s="66"/>
      <c r="O47" s="106"/>
      <c r="P47" s="94"/>
      <c r="Q47" s="94"/>
      <c r="R47" s="94"/>
      <c r="S47" s="94"/>
      <c r="T47" s="94"/>
      <c r="U47" s="94"/>
      <c r="V47" s="94"/>
      <c r="W47" s="95"/>
      <c r="X47" s="109">
        <f>SUM(D47:W47)</f>
        <v>45</v>
      </c>
      <c r="Y47" s="13"/>
    </row>
    <row r="48" spans="1:25" ht="16.5" thickTop="1" thickBot="1" x14ac:dyDescent="0.3">
      <c r="A48" s="10"/>
      <c r="B48" s="76" t="s">
        <v>177</v>
      </c>
      <c r="C48" s="77" t="s">
        <v>178</v>
      </c>
      <c r="D48" s="65"/>
      <c r="E48" s="66"/>
      <c r="F48" s="66"/>
      <c r="G48" s="66"/>
      <c r="H48" s="66"/>
      <c r="I48" s="66">
        <v>42</v>
      </c>
      <c r="J48" s="66"/>
      <c r="K48" s="66"/>
      <c r="L48" s="66"/>
      <c r="M48" s="66"/>
      <c r="N48" s="66"/>
      <c r="O48" s="94"/>
      <c r="P48" s="94"/>
      <c r="Q48" s="94"/>
      <c r="R48" s="94"/>
      <c r="S48" s="94"/>
      <c r="T48" s="94"/>
      <c r="U48" s="94"/>
      <c r="V48" s="94"/>
      <c r="W48" s="95"/>
      <c r="X48" s="109">
        <f>SUM(D48:W48)</f>
        <v>42</v>
      </c>
      <c r="Y48" s="13"/>
    </row>
    <row r="49" spans="1:25" ht="16.5" thickTop="1" thickBot="1" x14ac:dyDescent="0.3">
      <c r="A49" s="10"/>
      <c r="B49" s="76" t="s">
        <v>124</v>
      </c>
      <c r="C49" s="77" t="s">
        <v>125</v>
      </c>
      <c r="D49" s="105">
        <v>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94"/>
      <c r="P49" s="94"/>
      <c r="Q49" s="94"/>
      <c r="R49" s="94"/>
      <c r="S49" s="94"/>
      <c r="T49" s="94"/>
      <c r="U49" s="94"/>
      <c r="V49" s="94"/>
      <c r="W49" s="95"/>
      <c r="X49" s="109">
        <f>SUM(D49:W49)</f>
        <v>41</v>
      </c>
      <c r="Y49" s="13"/>
    </row>
    <row r="50" spans="1:25" ht="16.5" thickTop="1" thickBot="1" x14ac:dyDescent="0.3">
      <c r="A50" s="10"/>
      <c r="B50" s="76" t="s">
        <v>68</v>
      </c>
      <c r="C50" s="77" t="s">
        <v>69</v>
      </c>
      <c r="D50" s="65"/>
      <c r="E50" s="66"/>
      <c r="F50" s="66">
        <v>40</v>
      </c>
      <c r="G50" s="66"/>
      <c r="H50" s="66"/>
      <c r="I50" s="66"/>
      <c r="J50" s="66"/>
      <c r="K50" s="66"/>
      <c r="L50" s="66"/>
      <c r="M50" s="66"/>
      <c r="N50" s="66"/>
      <c r="O50" s="106"/>
      <c r="P50" s="94"/>
      <c r="Q50" s="94"/>
      <c r="R50" s="94"/>
      <c r="S50" s="94"/>
      <c r="T50" s="94"/>
      <c r="U50" s="94"/>
      <c r="V50" s="94"/>
      <c r="W50" s="95"/>
      <c r="X50" s="109">
        <f>SUM(D50:W50)</f>
        <v>40</v>
      </c>
      <c r="Y50" s="13"/>
    </row>
    <row r="51" spans="1:25" ht="16.5" thickTop="1" thickBot="1" x14ac:dyDescent="0.3">
      <c r="A51" s="10"/>
      <c r="B51" s="76" t="s">
        <v>229</v>
      </c>
      <c r="C51" s="77" t="s">
        <v>78</v>
      </c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94"/>
      <c r="P51" s="94"/>
      <c r="Q51" s="94"/>
      <c r="R51" s="94">
        <v>40</v>
      </c>
      <c r="S51" s="94"/>
      <c r="T51" s="94"/>
      <c r="U51" s="94"/>
      <c r="V51" s="94"/>
      <c r="W51" s="95"/>
      <c r="X51" s="109">
        <f>SUM(D51:W51)</f>
        <v>40</v>
      </c>
      <c r="Y51" s="13"/>
    </row>
    <row r="52" spans="1:25" ht="16.5" thickTop="1" thickBot="1" x14ac:dyDescent="0.3">
      <c r="A52" s="10"/>
      <c r="B52" s="76" t="s">
        <v>152</v>
      </c>
      <c r="C52" s="77" t="s">
        <v>176</v>
      </c>
      <c r="D52" s="105"/>
      <c r="E52" s="106"/>
      <c r="F52" s="106">
        <v>39</v>
      </c>
      <c r="G52" s="106"/>
      <c r="H52" s="106"/>
      <c r="I52" s="106"/>
      <c r="J52" s="106"/>
      <c r="K52" s="106"/>
      <c r="L52" s="106"/>
      <c r="M52" s="106"/>
      <c r="N52" s="106"/>
      <c r="O52" s="94"/>
      <c r="P52" s="94"/>
      <c r="Q52" s="94"/>
      <c r="R52" s="94"/>
      <c r="S52" s="94"/>
      <c r="T52" s="94"/>
      <c r="U52" s="94"/>
      <c r="V52" s="94"/>
      <c r="W52" s="95"/>
      <c r="X52" s="109">
        <f>SUM(D52:W52)</f>
        <v>39</v>
      </c>
      <c r="Y52" s="13"/>
    </row>
    <row r="53" spans="1:25" ht="16.5" thickTop="1" thickBot="1" x14ac:dyDescent="0.3">
      <c r="A53" s="10"/>
      <c r="B53" s="76" t="s">
        <v>148</v>
      </c>
      <c r="C53" s="77" t="s">
        <v>149</v>
      </c>
      <c r="D53" s="105"/>
      <c r="E53" s="106"/>
      <c r="F53" s="106"/>
      <c r="G53" s="106"/>
      <c r="H53" s="106"/>
      <c r="I53" s="106"/>
      <c r="J53" s="106"/>
      <c r="K53" s="106">
        <v>38</v>
      </c>
      <c r="L53" s="106"/>
      <c r="M53" s="106"/>
      <c r="N53" s="106"/>
      <c r="O53" s="94"/>
      <c r="P53" s="94"/>
      <c r="Q53" s="94"/>
      <c r="R53" s="94"/>
      <c r="S53" s="94"/>
      <c r="T53" s="94"/>
      <c r="U53" s="94"/>
      <c r="V53" s="94"/>
      <c r="W53" s="95"/>
      <c r="X53" s="109">
        <f>SUM(D53:W53)</f>
        <v>38</v>
      </c>
      <c r="Y53" s="13"/>
    </row>
    <row r="54" spans="1:25" ht="16.5" thickTop="1" thickBot="1" x14ac:dyDescent="0.3">
      <c r="A54" s="10"/>
      <c r="B54" s="76" t="s">
        <v>114</v>
      </c>
      <c r="C54" s="77" t="s">
        <v>115</v>
      </c>
      <c r="D54" s="65"/>
      <c r="E54" s="66"/>
      <c r="F54" s="66"/>
      <c r="G54" s="66"/>
      <c r="H54" s="66"/>
      <c r="I54" s="66"/>
      <c r="J54" s="66">
        <v>37</v>
      </c>
      <c r="K54" s="66"/>
      <c r="L54" s="66"/>
      <c r="M54" s="66"/>
      <c r="N54" s="66"/>
      <c r="O54" s="94"/>
      <c r="P54" s="94"/>
      <c r="Q54" s="94"/>
      <c r="R54" s="94"/>
      <c r="S54" s="94"/>
      <c r="T54" s="94"/>
      <c r="U54" s="94"/>
      <c r="V54" s="94"/>
      <c r="W54" s="95"/>
      <c r="X54" s="109">
        <f>SUM(D54:W54)</f>
        <v>37</v>
      </c>
      <c r="Y54" s="13"/>
    </row>
    <row r="55" spans="1:25" ht="16.5" thickTop="1" thickBot="1" x14ac:dyDescent="0.3">
      <c r="A55" s="10"/>
      <c r="B55" s="76" t="s">
        <v>141</v>
      </c>
      <c r="C55" s="77" t="s">
        <v>142</v>
      </c>
      <c r="D55" s="105"/>
      <c r="E55" s="106"/>
      <c r="F55" s="106">
        <v>37</v>
      </c>
      <c r="G55" s="106"/>
      <c r="H55" s="106"/>
      <c r="I55" s="106"/>
      <c r="J55" s="106"/>
      <c r="K55" s="106"/>
      <c r="L55" s="106"/>
      <c r="M55" s="106"/>
      <c r="N55" s="106"/>
      <c r="O55" s="94"/>
      <c r="P55" s="94"/>
      <c r="Q55" s="94"/>
      <c r="R55" s="94"/>
      <c r="S55" s="94"/>
      <c r="T55" s="94"/>
      <c r="U55" s="94"/>
      <c r="V55" s="94"/>
      <c r="W55" s="95"/>
      <c r="X55" s="109">
        <f>SUM(D55:W55)</f>
        <v>37</v>
      </c>
      <c r="Y55" s="13"/>
    </row>
    <row r="56" spans="1:25" ht="16.5" thickTop="1" thickBot="1" x14ac:dyDescent="0.3">
      <c r="A56" s="10"/>
      <c r="B56" s="76" t="s">
        <v>127</v>
      </c>
      <c r="C56" s="77" t="s">
        <v>128</v>
      </c>
      <c r="D56" s="84"/>
      <c r="E56" s="83"/>
      <c r="F56" s="83"/>
      <c r="G56" s="83"/>
      <c r="H56" s="83"/>
      <c r="I56" s="83"/>
      <c r="J56" s="83">
        <v>35</v>
      </c>
      <c r="K56" s="83"/>
      <c r="L56" s="83"/>
      <c r="M56" s="83"/>
      <c r="N56" s="83"/>
      <c r="O56" s="80"/>
      <c r="P56" s="80"/>
      <c r="Q56" s="80"/>
      <c r="R56" s="80"/>
      <c r="S56" s="80"/>
      <c r="T56" s="80"/>
      <c r="U56" s="80"/>
      <c r="V56" s="80"/>
      <c r="W56" s="81"/>
      <c r="X56" s="109">
        <f>SUM(D56:W56)</f>
        <v>35</v>
      </c>
      <c r="Y56" s="13"/>
    </row>
    <row r="57" spans="1:25" ht="16.5" thickTop="1" thickBot="1" x14ac:dyDescent="0.3">
      <c r="A57" s="10"/>
      <c r="B57" s="110" t="s">
        <v>225</v>
      </c>
      <c r="C57" s="115" t="s">
        <v>226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>
        <v>35</v>
      </c>
      <c r="R57" s="100"/>
      <c r="S57" s="100"/>
      <c r="T57" s="100"/>
      <c r="U57" s="100"/>
      <c r="V57" s="100"/>
      <c r="W57" s="100"/>
      <c r="X57" s="109">
        <f>SUM(D57:W57)</f>
        <v>35</v>
      </c>
    </row>
    <row r="58" spans="1:25" ht="16.5" thickTop="1" thickBot="1" x14ac:dyDescent="0.3">
      <c r="A58" s="10"/>
      <c r="B58" s="110" t="s">
        <v>66</v>
      </c>
      <c r="C58" s="115" t="s">
        <v>223</v>
      </c>
      <c r="D58" s="113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34</v>
      </c>
      <c r="R58" s="80"/>
      <c r="S58" s="80"/>
      <c r="T58" s="80"/>
      <c r="U58" s="80"/>
      <c r="V58" s="80"/>
      <c r="W58" s="80"/>
      <c r="X58" s="109">
        <f>SUM(D58:W58)</f>
        <v>34</v>
      </c>
    </row>
    <row r="59" spans="1:25" ht="16.5" thickTop="1" thickBot="1" x14ac:dyDescent="0.3">
      <c r="A59" s="10"/>
      <c r="B59" s="76" t="s">
        <v>135</v>
      </c>
      <c r="C59" s="77" t="s">
        <v>136</v>
      </c>
      <c r="D59" s="84"/>
      <c r="E59" s="83"/>
      <c r="F59" s="83"/>
      <c r="G59" s="83"/>
      <c r="H59" s="83"/>
      <c r="I59" s="83"/>
      <c r="J59" s="83"/>
      <c r="K59" s="83">
        <v>33</v>
      </c>
      <c r="L59" s="83"/>
      <c r="M59" s="83"/>
      <c r="N59" s="83"/>
      <c r="O59" s="80"/>
      <c r="P59" s="80"/>
      <c r="Q59" s="80"/>
      <c r="R59" s="80"/>
      <c r="S59" s="80"/>
      <c r="T59" s="80"/>
      <c r="U59" s="80"/>
      <c r="V59" s="80"/>
      <c r="W59" s="80"/>
      <c r="X59" s="109">
        <f>SUM(D59:W59)</f>
        <v>33</v>
      </c>
    </row>
    <row r="60" spans="1:25" ht="16.5" thickTop="1" thickBot="1" x14ac:dyDescent="0.3">
      <c r="A60" s="10"/>
      <c r="B60" s="76" t="s">
        <v>131</v>
      </c>
      <c r="C60" s="77" t="s">
        <v>132</v>
      </c>
      <c r="D60" s="84"/>
      <c r="E60" s="83"/>
      <c r="F60" s="83"/>
      <c r="G60" s="83"/>
      <c r="H60" s="83"/>
      <c r="I60" s="83"/>
      <c r="J60" s="83"/>
      <c r="K60" s="83">
        <v>32</v>
      </c>
      <c r="L60" s="83"/>
      <c r="M60" s="83"/>
      <c r="N60" s="83"/>
      <c r="O60" s="80"/>
      <c r="P60" s="80"/>
      <c r="Q60" s="80"/>
      <c r="R60" s="80"/>
      <c r="S60" s="80"/>
      <c r="T60" s="80"/>
      <c r="U60" s="80"/>
      <c r="V60" s="80"/>
      <c r="W60" s="80"/>
      <c r="X60" s="109">
        <f>SUM(D60:W60)</f>
        <v>32</v>
      </c>
    </row>
    <row r="61" spans="1:25" ht="16.5" thickTop="1" thickBot="1" x14ac:dyDescent="0.3">
      <c r="A61" s="10"/>
      <c r="B61" s="76" t="s">
        <v>188</v>
      </c>
      <c r="C61" s="77" t="s">
        <v>189</v>
      </c>
      <c r="D61" s="42"/>
      <c r="E61" s="43"/>
      <c r="F61" s="43"/>
      <c r="G61" s="43"/>
      <c r="H61" s="43"/>
      <c r="I61" s="43"/>
      <c r="J61" s="43"/>
      <c r="K61" s="43">
        <v>31</v>
      </c>
      <c r="L61" s="43"/>
      <c r="M61" s="43"/>
      <c r="N61" s="43"/>
      <c r="O61" s="80"/>
      <c r="P61" s="80"/>
      <c r="Q61" s="80"/>
      <c r="R61" s="80"/>
      <c r="S61" s="80"/>
      <c r="T61" s="80"/>
      <c r="U61" s="80"/>
      <c r="V61" s="80"/>
      <c r="W61" s="80"/>
      <c r="X61" s="109">
        <f>SUM(D61:W61)</f>
        <v>31</v>
      </c>
    </row>
    <row r="62" spans="1:25" ht="16.5" thickTop="1" thickBot="1" x14ac:dyDescent="0.3">
      <c r="A62" s="10"/>
      <c r="B62" s="76" t="s">
        <v>74</v>
      </c>
      <c r="C62" s="77" t="s">
        <v>147</v>
      </c>
      <c r="D62" s="84"/>
      <c r="E62" s="83"/>
      <c r="F62" s="83"/>
      <c r="G62" s="83"/>
      <c r="H62" s="83"/>
      <c r="I62" s="83"/>
      <c r="J62" s="83"/>
      <c r="K62" s="83">
        <v>28</v>
      </c>
      <c r="L62" s="83"/>
      <c r="M62" s="83"/>
      <c r="N62" s="83"/>
      <c r="O62" s="80"/>
      <c r="P62" s="80"/>
      <c r="Q62" s="80"/>
      <c r="R62" s="80"/>
      <c r="S62" s="80"/>
      <c r="T62" s="80"/>
      <c r="U62" s="80"/>
      <c r="V62" s="80"/>
      <c r="W62" s="80"/>
      <c r="X62" s="109">
        <f>SUM(D62:W62)</f>
        <v>28</v>
      </c>
    </row>
    <row r="63" spans="1:25" ht="16.5" thickTop="1" thickBot="1" x14ac:dyDescent="0.3">
      <c r="A63" s="10"/>
      <c r="B63" s="110" t="s">
        <v>152</v>
      </c>
      <c r="C63" s="115" t="s">
        <v>204</v>
      </c>
      <c r="D63" s="113"/>
      <c r="E63" s="80"/>
      <c r="F63" s="80"/>
      <c r="G63" s="80"/>
      <c r="H63" s="80"/>
      <c r="I63" s="80"/>
      <c r="J63" s="80"/>
      <c r="K63" s="80"/>
      <c r="L63" s="80">
        <v>28</v>
      </c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109">
        <f>SUM(D63:W63)</f>
        <v>28</v>
      </c>
    </row>
    <row r="64" spans="1:25" ht="16.5" thickTop="1" thickBot="1" x14ac:dyDescent="0.3">
      <c r="A64" s="10"/>
      <c r="B64" s="111" t="s">
        <v>205</v>
      </c>
      <c r="C64" s="116" t="s">
        <v>206</v>
      </c>
      <c r="D64" s="114"/>
      <c r="E64" s="112"/>
      <c r="F64" s="112"/>
      <c r="G64" s="112"/>
      <c r="H64" s="112"/>
      <c r="I64" s="112"/>
      <c r="J64" s="112"/>
      <c r="K64" s="112"/>
      <c r="L64" s="112">
        <v>26</v>
      </c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09">
        <f>SUM(D64:W64)</f>
        <v>26</v>
      </c>
    </row>
    <row r="65" spans="2:24" ht="12.75" thickTop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</sheetData>
  <sortState ref="B4:X64">
    <sortCondition descending="1" ref="X4:X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15" sqref="C15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ht="14.45" x14ac:dyDescent="0.35">
      <c r="A2" t="s">
        <v>27</v>
      </c>
      <c r="B2" s="3" t="s">
        <v>26</v>
      </c>
      <c r="C2" s="4"/>
      <c r="D2" s="4"/>
      <c r="E2" s="4"/>
      <c r="F2" s="4"/>
      <c r="G2" s="5"/>
    </row>
    <row r="3" spans="1:7" ht="15.6" x14ac:dyDescent="0.35">
      <c r="A3" s="19">
        <v>1</v>
      </c>
      <c r="B3" s="20" t="s">
        <v>25</v>
      </c>
      <c r="C3" s="20"/>
      <c r="D3" s="21"/>
    </row>
    <row r="4" spans="1:7" ht="15.6" x14ac:dyDescent="0.35">
      <c r="A4" s="19">
        <v>2</v>
      </c>
      <c r="B4" s="20" t="s">
        <v>6</v>
      </c>
      <c r="C4" s="20"/>
      <c r="D4" s="20"/>
    </row>
    <row r="5" spans="1:7" ht="15.6" x14ac:dyDescent="0.35">
      <c r="A5" s="19">
        <v>3</v>
      </c>
      <c r="B5" s="20" t="s">
        <v>8</v>
      </c>
      <c r="C5" s="20"/>
      <c r="D5" s="21"/>
    </row>
    <row r="6" spans="1:7" ht="15.6" x14ac:dyDescent="0.35">
      <c r="A6" s="19">
        <v>4</v>
      </c>
      <c r="B6" s="20" t="s">
        <v>10</v>
      </c>
      <c r="C6" s="20"/>
      <c r="D6" s="21"/>
    </row>
    <row r="7" spans="1:7" ht="15.6" x14ac:dyDescent="0.35">
      <c r="A7" s="19">
        <v>5</v>
      </c>
      <c r="B7" s="20" t="s">
        <v>12</v>
      </c>
      <c r="C7" s="20"/>
      <c r="D7" s="21"/>
    </row>
    <row r="8" spans="1:7" ht="15.6" x14ac:dyDescent="0.35">
      <c r="A8" s="19">
        <v>6</v>
      </c>
      <c r="B8" s="20" t="s">
        <v>14</v>
      </c>
      <c r="C8" s="20"/>
      <c r="D8" s="21"/>
    </row>
    <row r="9" spans="1:7" ht="15.6" x14ac:dyDescent="0.35">
      <c r="A9" s="19">
        <v>7</v>
      </c>
      <c r="B9" s="20" t="s">
        <v>16</v>
      </c>
      <c r="C9" s="20"/>
      <c r="D9" s="20"/>
    </row>
    <row r="10" spans="1:7" ht="15.6" x14ac:dyDescent="0.35">
      <c r="A10" s="19">
        <v>8</v>
      </c>
      <c r="B10" s="20" t="s">
        <v>18</v>
      </c>
      <c r="C10" s="20"/>
      <c r="D10" s="20"/>
    </row>
    <row r="11" spans="1:7" ht="15.6" x14ac:dyDescent="0.35">
      <c r="A11" s="19">
        <v>9</v>
      </c>
      <c r="B11" s="20" t="s">
        <v>20</v>
      </c>
      <c r="C11" s="20"/>
      <c r="D11" s="22"/>
    </row>
    <row r="12" spans="1:7" ht="15.6" x14ac:dyDescent="0.35">
      <c r="A12" s="19">
        <v>10</v>
      </c>
      <c r="B12" s="20" t="s">
        <v>22</v>
      </c>
      <c r="C12" s="20"/>
      <c r="D12" s="21"/>
    </row>
    <row r="13" spans="1:7" ht="15.6" x14ac:dyDescent="0.35">
      <c r="A13" s="19">
        <v>11</v>
      </c>
      <c r="B13" s="20" t="s">
        <v>24</v>
      </c>
      <c r="C13" s="20"/>
      <c r="D13" s="20"/>
      <c r="E13" s="6"/>
      <c r="F13" s="6"/>
      <c r="G13" s="7"/>
    </row>
    <row r="14" spans="1:7" ht="15.6" x14ac:dyDescent="0.35">
      <c r="A14" s="19">
        <v>12</v>
      </c>
      <c r="B14" s="20" t="s">
        <v>5</v>
      </c>
      <c r="C14" s="20"/>
      <c r="D14" s="23"/>
    </row>
    <row r="15" spans="1:7" ht="15.6" x14ac:dyDescent="0.35">
      <c r="A15" s="25">
        <v>13</v>
      </c>
      <c r="B15" s="26" t="s">
        <v>7</v>
      </c>
      <c r="C15" s="26"/>
      <c r="D15" s="27"/>
    </row>
    <row r="16" spans="1:7" ht="15.6" x14ac:dyDescent="0.35">
      <c r="A16" s="25">
        <v>14</v>
      </c>
      <c r="B16" s="26" t="s">
        <v>9</v>
      </c>
      <c r="C16" s="26"/>
      <c r="D16" s="27"/>
    </row>
    <row r="17" spans="1:4" ht="15.6" x14ac:dyDescent="0.35">
      <c r="A17" s="25">
        <v>15</v>
      </c>
      <c r="B17" s="26" t="s">
        <v>11</v>
      </c>
      <c r="C17" s="26"/>
      <c r="D17" s="26"/>
    </row>
    <row r="18" spans="1:4" ht="15.6" x14ac:dyDescent="0.35">
      <c r="A18" s="25">
        <v>16</v>
      </c>
      <c r="B18" s="26" t="s">
        <v>13</v>
      </c>
      <c r="C18" s="26"/>
      <c r="D18" s="28"/>
    </row>
    <row r="19" spans="1:4" ht="15.6" x14ac:dyDescent="0.35">
      <c r="A19">
        <v>17</v>
      </c>
      <c r="B19" s="2" t="s">
        <v>15</v>
      </c>
      <c r="C19" s="2"/>
      <c r="D19" s="2"/>
    </row>
    <row r="20" spans="1:4" ht="15.6" x14ac:dyDescent="0.35">
      <c r="A20">
        <v>18</v>
      </c>
      <c r="B20" s="1" t="s">
        <v>17</v>
      </c>
      <c r="C20" s="1"/>
      <c r="D20" s="1"/>
    </row>
    <row r="21" spans="1:4" ht="15.6" x14ac:dyDescent="0.35">
      <c r="A21">
        <v>19</v>
      </c>
      <c r="B21" s="2" t="s">
        <v>19</v>
      </c>
      <c r="C21" s="2"/>
      <c r="D21" s="2"/>
    </row>
    <row r="22" spans="1:4" ht="15.6" x14ac:dyDescent="0.35">
      <c r="A22">
        <v>20</v>
      </c>
      <c r="B22" s="1" t="s">
        <v>21</v>
      </c>
      <c r="C22" s="1"/>
      <c r="D22" s="1"/>
    </row>
    <row r="23" spans="1:4" ht="15.6" x14ac:dyDescent="0.35">
      <c r="A23">
        <v>21</v>
      </c>
      <c r="B23" s="2" t="s">
        <v>23</v>
      </c>
      <c r="C23" s="2"/>
      <c r="D23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F14" sqref="F14:G22"/>
    </sheetView>
  </sheetViews>
  <sheetFormatPr defaultRowHeight="15" x14ac:dyDescent="0.25"/>
  <cols>
    <col min="1" max="1" width="34.140625" customWidth="1"/>
    <col min="3" max="3" width="40.28515625" customWidth="1"/>
    <col min="4" max="4" width="10.140625" bestFit="1" customWidth="1"/>
    <col min="7" max="7" width="45.7109375" customWidth="1"/>
    <col min="8" max="8" width="24" customWidth="1"/>
  </cols>
  <sheetData>
    <row r="2" spans="1:13" thickBot="1" x14ac:dyDescent="0.4"/>
    <row r="3" spans="1:13" ht="15.95" thickBot="1" x14ac:dyDescent="0.4">
      <c r="A3" s="87"/>
      <c r="B3" s="89"/>
      <c r="C3" s="90"/>
      <c r="D3">
        <v>50</v>
      </c>
      <c r="F3" s="89"/>
      <c r="G3" s="90"/>
      <c r="H3">
        <v>50</v>
      </c>
      <c r="I3" s="88"/>
      <c r="M3">
        <v>50</v>
      </c>
    </row>
    <row r="4" spans="1:13" ht="15.95" thickBot="1" x14ac:dyDescent="0.4">
      <c r="A4" s="87"/>
      <c r="B4" s="89"/>
      <c r="C4" s="90"/>
      <c r="D4">
        <v>49</v>
      </c>
      <c r="F4" s="89"/>
      <c r="G4" s="90"/>
      <c r="H4">
        <v>49</v>
      </c>
      <c r="I4" s="88"/>
      <c r="M4">
        <v>49</v>
      </c>
    </row>
    <row r="5" spans="1:13" ht="15.95" thickBot="1" x14ac:dyDescent="0.4">
      <c r="A5" s="87"/>
      <c r="B5" s="89"/>
      <c r="C5" s="90"/>
      <c r="D5">
        <v>48</v>
      </c>
      <c r="F5" s="89"/>
      <c r="G5" s="90"/>
      <c r="H5">
        <v>48</v>
      </c>
      <c r="I5" s="88"/>
      <c r="M5">
        <v>48</v>
      </c>
    </row>
    <row r="6" spans="1:13" ht="15.95" thickBot="1" x14ac:dyDescent="0.4">
      <c r="A6" s="87"/>
      <c r="B6" s="89"/>
      <c r="C6" s="90"/>
      <c r="D6">
        <v>47</v>
      </c>
      <c r="F6" s="89"/>
      <c r="G6" s="90"/>
      <c r="H6">
        <v>47</v>
      </c>
      <c r="I6" s="88"/>
      <c r="M6">
        <v>47</v>
      </c>
    </row>
    <row r="7" spans="1:13" ht="15.95" thickBot="1" x14ac:dyDescent="0.4">
      <c r="A7" s="87"/>
      <c r="B7" s="89"/>
      <c r="C7" s="90"/>
      <c r="D7">
        <v>46</v>
      </c>
      <c r="F7" s="89"/>
      <c r="G7" s="90"/>
      <c r="H7">
        <v>46</v>
      </c>
      <c r="I7" s="88"/>
      <c r="M7">
        <v>46</v>
      </c>
    </row>
    <row r="8" spans="1:13" ht="15.95" thickBot="1" x14ac:dyDescent="0.4">
      <c r="A8" s="87"/>
      <c r="B8" s="89"/>
      <c r="C8" s="90"/>
      <c r="D8">
        <v>45</v>
      </c>
      <c r="F8" s="89"/>
      <c r="G8" s="90"/>
      <c r="H8">
        <v>45</v>
      </c>
      <c r="I8" s="88"/>
      <c r="M8">
        <v>45</v>
      </c>
    </row>
    <row r="9" spans="1:13" ht="15.95" thickBot="1" x14ac:dyDescent="0.4">
      <c r="A9" s="87"/>
      <c r="B9" s="89"/>
      <c r="C9" s="90"/>
      <c r="D9">
        <v>44</v>
      </c>
      <c r="F9" s="89"/>
      <c r="G9" s="90"/>
      <c r="H9">
        <v>44</v>
      </c>
      <c r="I9" s="88"/>
      <c r="M9">
        <v>44</v>
      </c>
    </row>
    <row r="10" spans="1:13" ht="15.95" thickBot="1" x14ac:dyDescent="0.4">
      <c r="A10" s="87"/>
      <c r="B10" s="89"/>
      <c r="C10" s="90"/>
      <c r="D10">
        <v>43</v>
      </c>
      <c r="F10" s="89"/>
      <c r="G10" s="90"/>
      <c r="H10">
        <v>43</v>
      </c>
      <c r="I10" s="88"/>
      <c r="M10">
        <v>43</v>
      </c>
    </row>
    <row r="11" spans="1:13" ht="15.95" thickBot="1" x14ac:dyDescent="0.4">
      <c r="A11" s="87"/>
      <c r="B11" s="89"/>
      <c r="C11" s="90"/>
      <c r="D11">
        <v>42</v>
      </c>
      <c r="F11" s="89"/>
      <c r="G11" s="90"/>
      <c r="H11">
        <v>42</v>
      </c>
      <c r="I11" s="88"/>
      <c r="M11">
        <v>42</v>
      </c>
    </row>
    <row r="12" spans="1:13" ht="15.95" thickBot="1" x14ac:dyDescent="0.4">
      <c r="A12" s="87"/>
      <c r="B12" s="89"/>
      <c r="C12" s="90"/>
      <c r="D12">
        <v>41</v>
      </c>
      <c r="F12" s="89"/>
      <c r="G12" s="90"/>
      <c r="H12">
        <v>41</v>
      </c>
      <c r="I12" s="88"/>
      <c r="M12">
        <v>41</v>
      </c>
    </row>
    <row r="13" spans="1:13" ht="15.95" thickBot="1" x14ac:dyDescent="0.4">
      <c r="A13" s="87"/>
      <c r="B13" s="89"/>
      <c r="C13" s="90"/>
      <c r="D13">
        <v>40</v>
      </c>
      <c r="F13" s="89"/>
      <c r="G13" s="90"/>
      <c r="H13">
        <v>40</v>
      </c>
      <c r="I13" s="88"/>
      <c r="M13">
        <v>40</v>
      </c>
    </row>
    <row r="14" spans="1:13" ht="15.95" thickBot="1" x14ac:dyDescent="0.4">
      <c r="A14" s="87"/>
      <c r="B14" s="89"/>
      <c r="C14" s="90"/>
      <c r="D14">
        <v>39</v>
      </c>
      <c r="F14" s="89"/>
      <c r="G14" s="90"/>
      <c r="H14">
        <v>39</v>
      </c>
      <c r="I14" s="88"/>
      <c r="M14">
        <v>39</v>
      </c>
    </row>
    <row r="15" spans="1:13" ht="15.95" thickBot="1" x14ac:dyDescent="0.4">
      <c r="A15" s="87"/>
      <c r="B15" s="91"/>
      <c r="C15" s="92"/>
      <c r="D15">
        <v>38</v>
      </c>
      <c r="F15" s="89"/>
      <c r="G15" s="90"/>
      <c r="H15">
        <v>38</v>
      </c>
      <c r="I15" s="88"/>
      <c r="M15">
        <v>38</v>
      </c>
    </row>
    <row r="16" spans="1:13" ht="15.95" thickBot="1" x14ac:dyDescent="0.4">
      <c r="A16" s="87"/>
      <c r="B16" s="89"/>
      <c r="C16" s="90"/>
      <c r="D16">
        <v>37</v>
      </c>
      <c r="F16" s="91"/>
      <c r="G16" s="92"/>
      <c r="H16">
        <v>37</v>
      </c>
      <c r="I16" s="88"/>
      <c r="M16">
        <v>37</v>
      </c>
    </row>
    <row r="17" spans="2:13" ht="15.95" thickBot="1" x14ac:dyDescent="0.4">
      <c r="B17" s="89"/>
      <c r="C17" s="90"/>
      <c r="D17">
        <v>36</v>
      </c>
      <c r="F17" s="89"/>
      <c r="G17" s="90"/>
      <c r="H17">
        <v>36</v>
      </c>
      <c r="I17" s="88"/>
      <c r="M17">
        <v>36</v>
      </c>
    </row>
    <row r="18" spans="2:13" thickBot="1" x14ac:dyDescent="0.4">
      <c r="B18" s="89"/>
      <c r="C18" s="90"/>
      <c r="D18">
        <v>35</v>
      </c>
      <c r="F18" s="89"/>
      <c r="G18" s="90"/>
      <c r="H18">
        <v>35</v>
      </c>
    </row>
    <row r="19" spans="2:13" ht="15.95" thickBot="1" x14ac:dyDescent="0.4">
      <c r="B19" s="89"/>
      <c r="C19" s="90"/>
      <c r="D19">
        <v>34</v>
      </c>
      <c r="F19" s="89"/>
      <c r="G19" s="90"/>
      <c r="H19">
        <v>34</v>
      </c>
      <c r="I19" s="78"/>
    </row>
    <row r="20" spans="2:13" thickBot="1" x14ac:dyDescent="0.4">
      <c r="F20" s="89"/>
      <c r="G20" s="90"/>
      <c r="H20">
        <v>33</v>
      </c>
    </row>
    <row r="21" spans="2:13" ht="15.95" thickBot="1" x14ac:dyDescent="0.4">
      <c r="F21" s="89"/>
      <c r="G21" s="90"/>
      <c r="H21">
        <v>32</v>
      </c>
      <c r="I21" s="78"/>
    </row>
    <row r="22" spans="2:13" thickBot="1" x14ac:dyDescent="0.4">
      <c r="F22" s="91"/>
      <c r="G22" s="92"/>
      <c r="H22">
        <v>31</v>
      </c>
    </row>
    <row r="23" spans="2:13" ht="15.6" x14ac:dyDescent="0.35">
      <c r="H23" s="78"/>
      <c r="I23" s="78"/>
    </row>
    <row r="27" spans="2:13" x14ac:dyDescent="0.25">
      <c r="E27" s="78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Ladies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2019-10-07T08:51:12Z</dcterms:modified>
</cp:coreProperties>
</file>